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Minu dokumendid\Analüüsid ja nimekirjad\2025-2028 THK\"/>
    </mc:Choice>
  </mc:AlternateContent>
  <xr:revisionPtr revIDLastSave="0" documentId="8_{004D9AB4-B219-4E32-9144-D8767B15B4A6}" xr6:coauthVersionLast="47" xr6:coauthVersionMax="47" xr10:uidLastSave="{00000000-0000-0000-0000-000000000000}"/>
  <bookViews>
    <workbookView xWindow="33840" yWindow="2085" windowWidth="21600" windowHeight="11385" xr2:uid="{00000000-000D-0000-FFFF-FFFF00000000}"/>
  </bookViews>
  <sheets>
    <sheet name="Taastus 2025" sheetId="3" r:id="rId1"/>
  </sheets>
  <definedNames>
    <definedName name="_xlnm._FilterDatabase" localSheetId="0" hidden="1">'Taastus 2025'!$A$1:$H$44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3" l="1"/>
  <c r="I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1" i="3"/>
  <c r="I42" i="3"/>
  <c r="I43" i="3"/>
  <c r="I44" i="3"/>
</calcChain>
</file>

<file path=xl/sharedStrings.xml><?xml version="1.0" encoding="utf-8"?>
<sst xmlns="http://schemas.openxmlformats.org/spreadsheetml/2006/main" count="138" uniqueCount="37">
  <si>
    <t>Tee nr</t>
  </si>
  <si>
    <t>Tee nimetus</t>
  </si>
  <si>
    <t>SO</t>
  </si>
  <si>
    <t>Algus km</t>
  </si>
  <si>
    <t>Lõpp km</t>
  </si>
  <si>
    <t>Pikkus</t>
  </si>
  <si>
    <t>Regioon</t>
  </si>
  <si>
    <t>Maakond</t>
  </si>
  <si>
    <t>Asukoht kaardil</t>
  </si>
  <si>
    <t>Tallinna-Narva tee</t>
  </si>
  <si>
    <t>Ida</t>
  </si>
  <si>
    <t>Lääne-Viru</t>
  </si>
  <si>
    <t>Ida-Viru</t>
  </si>
  <si>
    <t>Põhja</t>
  </si>
  <si>
    <t>Harju</t>
  </si>
  <si>
    <t>Tallinna-Tartu-Võru-Luhamaa tee</t>
  </si>
  <si>
    <t>Järva</t>
  </si>
  <si>
    <t>Lõuna</t>
  </si>
  <si>
    <t>Võru</t>
  </si>
  <si>
    <t>Jõhvi-Tartu-Valga tee</t>
  </si>
  <si>
    <t>Tartu</t>
  </si>
  <si>
    <t>Tallinna-Pärnu-Ikla tee</t>
  </si>
  <si>
    <t>Rapla</t>
  </si>
  <si>
    <t>Lääne</t>
  </si>
  <si>
    <t>Pärnu</t>
  </si>
  <si>
    <t>Pärnu-Rakvere-Sõmeru tee</t>
  </si>
  <si>
    <t>Tallinna ringtee</t>
  </si>
  <si>
    <t>Tallinna-Rapla-Türi tee</t>
  </si>
  <si>
    <t>Tartu-Räpina-Värska tee</t>
  </si>
  <si>
    <t>Põlva</t>
  </si>
  <si>
    <t>Pärnu-Lihula tee</t>
  </si>
  <si>
    <t>1.Papsaare ühendustee</t>
  </si>
  <si>
    <t>Järveküla-Jüri tee</t>
  </si>
  <si>
    <t>Tallinna-Rannamõisa-Kloogaranna tee</t>
  </si>
  <si>
    <t>Saku-Laagri tee</t>
  </si>
  <si>
    <t>Jõhvi-Ereda tee</t>
  </si>
  <si>
    <t>Tartu-Ülenurme 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</si>
</sst>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49998474074526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0" xfId="0" applyBorder="1"/>
    <xf numFmtId="0" fontId="0" fillId="0" borderId="14" xfId="0" applyBorder="1"/>
    <xf numFmtId="0" fontId="18" fillId="0" borderId="15" xfId="42" applyBorder="1" applyAlignment="1">
      <alignment horizontal="center"/>
    </xf>
    <xf numFmtId="43" fontId="0" fillId="0" borderId="10" xfId="0" applyNumberFormat="1" applyBorder="1"/>
    <xf numFmtId="2" fontId="0" fillId="0" borderId="10" xfId="0" applyNumberFormat="1" applyBorder="1"/>
    <xf numFmtId="0" fontId="13" fillId="33" borderId="11" xfId="0" applyFont="1" applyFill="1" applyBorder="1"/>
    <xf numFmtId="0" fontId="13" fillId="33" borderId="12" xfId="0" applyFont="1" applyFill="1" applyBorder="1"/>
    <xf numFmtId="0" fontId="13" fillId="33" borderId="13" xfId="0" applyFont="1" applyFill="1" applyBorder="1"/>
    <xf numFmtId="0" fontId="0" fillId="0" borderId="16" xfId="0" applyBorder="1"/>
    <xf numFmtId="0" fontId="0" fillId="0" borderId="17" xfId="0" applyBorder="1"/>
    <xf numFmtId="43" fontId="0" fillId="0" borderId="17" xfId="0" applyNumberFormat="1" applyBorder="1"/>
    <xf numFmtId="0" fontId="18" fillId="0" borderId="18" xfId="42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44361-5380-407C-91A5-F2EB8113B9BC}">
  <dimension ref="A1:I44"/>
  <sheetViews>
    <sheetView tabSelected="1" workbookViewId="0">
      <selection activeCell="S39" sqref="S39"/>
    </sheetView>
  </sheetViews>
  <sheetFormatPr defaultRowHeight="15"/>
  <cols>
    <col min="2" max="2" width="34.140625" customWidth="1"/>
    <col min="3" max="3" width="7.85546875" customWidth="1"/>
    <col min="4" max="4" width="16.42578125" customWidth="1"/>
    <col min="5" max="5" width="10.5703125" customWidth="1"/>
    <col min="6" max="6" width="11.42578125" customWidth="1"/>
    <col min="7" max="7" width="11.5703125" customWidth="1"/>
    <col min="8" max="8" width="11.140625" customWidth="1"/>
    <col min="9" max="9" width="16.5703125" customWidth="1"/>
  </cols>
  <sheetData>
    <row r="1" spans="1:9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</row>
    <row r="2" spans="1:9">
      <c r="A2" s="2">
        <v>1</v>
      </c>
      <c r="B2" s="1" t="s">
        <v>9</v>
      </c>
      <c r="C2" s="1">
        <v>1</v>
      </c>
      <c r="D2" s="4">
        <v>63.691000000000003</v>
      </c>
      <c r="E2" s="4">
        <v>70.637</v>
      </c>
      <c r="F2" s="4">
        <v>6.9459999999999997</v>
      </c>
      <c r="G2" s="1" t="s">
        <v>10</v>
      </c>
      <c r="H2" s="1" t="s">
        <v>11</v>
      </c>
      <c r="I2" s="3" t="str">
        <f>HYPERLINK("https://xgis.maaamet.ee/xgis2/page/app/teeregister?searchid=teeotsing&amp;roadid="&amp;A2&amp;"&amp;begin="&amp;D2&amp;"&amp;end="&amp;E2&amp;"","Kaart")</f>
        <v>Kaart</v>
      </c>
    </row>
    <row r="3" spans="1:9">
      <c r="A3" s="2">
        <v>1</v>
      </c>
      <c r="B3" s="1" t="s">
        <v>9</v>
      </c>
      <c r="C3" s="1">
        <v>1</v>
      </c>
      <c r="D3" s="4">
        <v>186.41900000000001</v>
      </c>
      <c r="E3" s="4">
        <v>192.649</v>
      </c>
      <c r="F3" s="4">
        <v>6.23</v>
      </c>
      <c r="G3" s="1" t="s">
        <v>10</v>
      </c>
      <c r="H3" s="1" t="s">
        <v>12</v>
      </c>
      <c r="I3" s="3" t="str">
        <f>HYPERLINK("https://xgis.maaamet.ee/xgis2/page/app/teeregister?searchid=teeotsing&amp;roadid="&amp;A3&amp;"&amp;begin="&amp;D3&amp;"&amp;end="&amp;E3&amp;"","Kaart")</f>
        <v>Kaart</v>
      </c>
    </row>
    <row r="4" spans="1:9">
      <c r="A4" s="2">
        <v>1</v>
      </c>
      <c r="B4" s="1" t="s">
        <v>9</v>
      </c>
      <c r="C4" s="1">
        <v>2</v>
      </c>
      <c r="D4" s="4">
        <v>40.302999999999997</v>
      </c>
      <c r="E4" s="4">
        <v>49</v>
      </c>
      <c r="F4" s="4">
        <v>8.6969999999999992</v>
      </c>
      <c r="G4" s="1" t="s">
        <v>13</v>
      </c>
      <c r="H4" s="1" t="s">
        <v>14</v>
      </c>
      <c r="I4" s="3" t="str">
        <f>HYPERLINK("https://xgis.maaamet.ee/xgis2/page/app/teeregister?searchid=teeotsing&amp;roadid="&amp;A4&amp;"&amp;begin="&amp;D4&amp;"&amp;end="&amp;E4&amp;"","Kaart")</f>
        <v>Kaart</v>
      </c>
    </row>
    <row r="5" spans="1:9">
      <c r="A5" s="2">
        <v>2</v>
      </c>
      <c r="B5" s="1" t="s">
        <v>15</v>
      </c>
      <c r="C5" s="1">
        <v>1</v>
      </c>
      <c r="D5" s="4">
        <v>5.976</v>
      </c>
      <c r="E5" s="4">
        <v>9.93</v>
      </c>
      <c r="F5" s="4">
        <v>3.9540000000000002</v>
      </c>
      <c r="G5" s="1" t="s">
        <v>13</v>
      </c>
      <c r="H5" s="1" t="s">
        <v>14</v>
      </c>
      <c r="I5" s="3" t="str">
        <f>HYPERLINK("https://xgis.maaamet.ee/xgis2/page/app/teeregister?searchid=teeotsing&amp;roadid="&amp;A5&amp;"&amp;begin="&amp;D5&amp;"&amp;end="&amp;E5&amp;"","Kaart")</f>
        <v>Kaart</v>
      </c>
    </row>
    <row r="6" spans="1:9">
      <c r="A6" s="2">
        <v>2</v>
      </c>
      <c r="B6" s="1" t="s">
        <v>15</v>
      </c>
      <c r="C6" s="1">
        <v>1</v>
      </c>
      <c r="D6" s="4">
        <v>10.202</v>
      </c>
      <c r="E6" s="4">
        <v>12.734999999999999</v>
      </c>
      <c r="F6" s="4">
        <v>2.5329999999999999</v>
      </c>
      <c r="G6" s="1" t="s">
        <v>13</v>
      </c>
      <c r="H6" s="1" t="s">
        <v>14</v>
      </c>
      <c r="I6" s="3" t="str">
        <f>HYPERLINK("https://xgis.maaamet.ee/xgis2/page/app/teeregister?searchid=teeotsing&amp;roadid="&amp;A6&amp;"&amp;begin="&amp;D6&amp;"&amp;end="&amp;E6&amp;"","Kaart")</f>
        <v>Kaart</v>
      </c>
    </row>
    <row r="7" spans="1:9">
      <c r="A7" s="2">
        <v>2</v>
      </c>
      <c r="B7" s="1" t="s">
        <v>15</v>
      </c>
      <c r="C7" s="1">
        <v>1</v>
      </c>
      <c r="D7" s="4">
        <v>85.902000000000001</v>
      </c>
      <c r="E7" s="4">
        <v>94.700999999999993</v>
      </c>
      <c r="F7" s="4">
        <v>8.7989999999999995</v>
      </c>
      <c r="G7" s="1" t="s">
        <v>10</v>
      </c>
      <c r="H7" s="1" t="s">
        <v>16</v>
      </c>
      <c r="I7" s="3" t="str">
        <f>HYPERLINK("https://xgis.maaamet.ee/xgis2/page/app/teeregister?searchid=teeotsing&amp;roadid="&amp;A7&amp;"&amp;begin="&amp;D7&amp;"&amp;end="&amp;E7&amp;"","Kaart")</f>
        <v>Kaart</v>
      </c>
    </row>
    <row r="8" spans="1:9">
      <c r="A8" s="2">
        <v>2</v>
      </c>
      <c r="B8" s="1" t="s">
        <v>15</v>
      </c>
      <c r="C8" s="1">
        <v>1</v>
      </c>
      <c r="D8" s="4">
        <v>236.31399999999999</v>
      </c>
      <c r="E8" s="4">
        <v>244.12799999999999</v>
      </c>
      <c r="F8" s="4">
        <v>7.8140000000000001</v>
      </c>
      <c r="G8" s="1" t="s">
        <v>17</v>
      </c>
      <c r="H8" s="1" t="s">
        <v>18</v>
      </c>
      <c r="I8" s="3" t="str">
        <f>HYPERLINK("https://xgis.maaamet.ee/xgis2/page/app/teeregister?searchid=teeotsing&amp;roadid="&amp;A8&amp;"&amp;begin="&amp;D8&amp;"&amp;end="&amp;E8&amp;"","Kaart")</f>
        <v>Kaart</v>
      </c>
    </row>
    <row r="9" spans="1:9">
      <c r="A9" s="2">
        <v>2</v>
      </c>
      <c r="B9" s="1" t="s">
        <v>15</v>
      </c>
      <c r="C9" s="1">
        <v>2</v>
      </c>
      <c r="D9" s="4">
        <v>5.9749999999999996</v>
      </c>
      <c r="E9" s="4">
        <v>9.93</v>
      </c>
      <c r="F9" s="4">
        <v>3.9550000000000001</v>
      </c>
      <c r="G9" s="1" t="s">
        <v>13</v>
      </c>
      <c r="H9" s="1" t="s">
        <v>14</v>
      </c>
      <c r="I9" s="3" t="str">
        <f>HYPERLINK("https://xgis.maaamet.ee/xgis2/page/app/teeregister?searchid=teeotsing&amp;roadid="&amp;A9&amp;"&amp;begin="&amp;D9&amp;"&amp;end="&amp;E9&amp;"","Kaart")</f>
        <v>Kaart</v>
      </c>
    </row>
    <row r="10" spans="1:9">
      <c r="A10" s="2">
        <v>2</v>
      </c>
      <c r="B10" s="1" t="s">
        <v>15</v>
      </c>
      <c r="C10" s="1">
        <v>2</v>
      </c>
      <c r="D10" s="4">
        <v>10.202</v>
      </c>
      <c r="E10" s="4">
        <v>12.768000000000001</v>
      </c>
      <c r="F10" s="4">
        <v>2.5659999999999998</v>
      </c>
      <c r="G10" s="1" t="s">
        <v>13</v>
      </c>
      <c r="H10" s="1" t="s">
        <v>14</v>
      </c>
      <c r="I10" s="3" t="str">
        <f>HYPERLINK("https://xgis.maaamet.ee/xgis2/page/app/teeregister?searchid=teeotsing&amp;roadid="&amp;A10&amp;"&amp;begin="&amp;D10&amp;"&amp;end="&amp;E10&amp;"","Kaart")</f>
        <v>Kaart</v>
      </c>
    </row>
    <row r="11" spans="1:9">
      <c r="A11" s="2">
        <v>3</v>
      </c>
      <c r="B11" s="1" t="s">
        <v>19</v>
      </c>
      <c r="C11" s="1">
        <v>1</v>
      </c>
      <c r="D11" s="4">
        <v>1.7629999999999999</v>
      </c>
      <c r="E11" s="4">
        <v>2.411</v>
      </c>
      <c r="F11" s="4">
        <v>0.64800000000000002</v>
      </c>
      <c r="G11" s="1" t="s">
        <v>10</v>
      </c>
      <c r="H11" s="1" t="s">
        <v>12</v>
      </c>
      <c r="I11" s="3" t="str">
        <f>HYPERLINK("https://xgis.maaamet.ee/xgis2/page/app/teeregister?searchid=teeotsing&amp;roadid="&amp;A11&amp;"&amp;begin="&amp;D11&amp;"&amp;end="&amp;E11&amp;"","Kaart")</f>
        <v>Kaart</v>
      </c>
    </row>
    <row r="12" spans="1:9">
      <c r="A12" s="2">
        <v>3</v>
      </c>
      <c r="B12" s="1" t="s">
        <v>19</v>
      </c>
      <c r="C12" s="1">
        <v>1</v>
      </c>
      <c r="D12" s="4">
        <v>97.823999999999998</v>
      </c>
      <c r="E12" s="4">
        <v>103.663</v>
      </c>
      <c r="F12" s="4">
        <v>5.8390000000000004</v>
      </c>
      <c r="G12" s="1" t="s">
        <v>17</v>
      </c>
      <c r="H12" s="1" t="s">
        <v>20</v>
      </c>
      <c r="I12" s="3" t="str">
        <f>HYPERLINK("https://xgis.maaamet.ee/xgis2/page/app/teeregister?searchid=teeotsing&amp;roadid="&amp;A12&amp;"&amp;begin="&amp;D12&amp;"&amp;end="&amp;E12&amp;"","Kaart")</f>
        <v>Kaart</v>
      </c>
    </row>
    <row r="13" spans="1:9">
      <c r="A13" s="2">
        <v>3</v>
      </c>
      <c r="B13" s="1" t="s">
        <v>19</v>
      </c>
      <c r="C13" s="1">
        <v>1</v>
      </c>
      <c r="D13" s="4">
        <v>138.58500000000001</v>
      </c>
      <c r="E13" s="4">
        <v>146.69800000000001</v>
      </c>
      <c r="F13" s="4">
        <v>8.1129999999999995</v>
      </c>
      <c r="G13" s="1" t="s">
        <v>17</v>
      </c>
      <c r="H13" s="1" t="s">
        <v>20</v>
      </c>
      <c r="I13" s="3" t="str">
        <f>HYPERLINK("https://xgis.maaamet.ee/xgis2/page/app/teeregister?searchid=teeotsing&amp;roadid="&amp;A13&amp;"&amp;begin="&amp;D13&amp;"&amp;end="&amp;E13&amp;"","Kaart")</f>
        <v>Kaart</v>
      </c>
    </row>
    <row r="14" spans="1:9">
      <c r="A14" s="2">
        <v>3</v>
      </c>
      <c r="B14" s="1" t="s">
        <v>19</v>
      </c>
      <c r="C14" s="1">
        <v>2</v>
      </c>
      <c r="D14" s="4">
        <v>1.7769999999999999</v>
      </c>
      <c r="E14" s="4">
        <v>2.456</v>
      </c>
      <c r="F14" s="4">
        <v>0.67900000000000005</v>
      </c>
      <c r="G14" s="1" t="s">
        <v>10</v>
      </c>
      <c r="H14" s="1" t="s">
        <v>12</v>
      </c>
      <c r="I14" s="3" t="str">
        <f>HYPERLINK("https://xgis.maaamet.ee/xgis2/page/app/teeregister?searchid=teeotsing&amp;roadid="&amp;A14&amp;"&amp;begin="&amp;D14&amp;"&amp;end="&amp;E14&amp;"","Kaart")</f>
        <v>Kaart</v>
      </c>
    </row>
    <row r="15" spans="1:9">
      <c r="A15" s="2">
        <v>4</v>
      </c>
      <c r="B15" s="1" t="s">
        <v>21</v>
      </c>
      <c r="C15" s="1">
        <v>1</v>
      </c>
      <c r="D15" s="4">
        <v>13.7</v>
      </c>
      <c r="E15" s="4">
        <v>15.9</v>
      </c>
      <c r="F15" s="4">
        <v>2.2000000000000002</v>
      </c>
      <c r="G15" s="1" t="s">
        <v>13</v>
      </c>
      <c r="H15" s="1" t="s">
        <v>14</v>
      </c>
      <c r="I15" s="3" t="str">
        <f>HYPERLINK("https://xgis.maaamet.ee/xgis2/page/app/teeregister?searchid=teeotsing&amp;roadid="&amp;A15&amp;"&amp;begin="&amp;D15&amp;"&amp;end="&amp;E15&amp;"","Kaart")</f>
        <v>Kaart</v>
      </c>
    </row>
    <row r="16" spans="1:9">
      <c r="A16" s="2">
        <v>4</v>
      </c>
      <c r="B16" s="1" t="s">
        <v>21</v>
      </c>
      <c r="C16" s="1">
        <v>1</v>
      </c>
      <c r="D16" s="4">
        <v>15.948</v>
      </c>
      <c r="E16" s="4">
        <v>19.439</v>
      </c>
      <c r="F16" s="4">
        <v>3.4910000000000001</v>
      </c>
      <c r="G16" s="1" t="s">
        <v>13</v>
      </c>
      <c r="H16" s="1" t="s">
        <v>14</v>
      </c>
      <c r="I16" s="3" t="str">
        <f>HYPERLINK("https://xgis.maaamet.ee/xgis2/page/app/teeregister?searchid=teeotsing&amp;roadid="&amp;A16&amp;"&amp;begin="&amp;D16&amp;"&amp;end="&amp;E16&amp;"","Kaart")</f>
        <v>Kaart</v>
      </c>
    </row>
    <row r="17" spans="1:9">
      <c r="A17" s="2">
        <v>4</v>
      </c>
      <c r="B17" s="1" t="s">
        <v>21</v>
      </c>
      <c r="C17" s="1">
        <v>1</v>
      </c>
      <c r="D17" s="4">
        <v>28.004999999999999</v>
      </c>
      <c r="E17" s="4">
        <v>36.720999999999997</v>
      </c>
      <c r="F17" s="4">
        <v>8.7159999999999993</v>
      </c>
      <c r="G17" s="1" t="s">
        <v>13</v>
      </c>
      <c r="H17" s="1" t="s">
        <v>14</v>
      </c>
      <c r="I17" s="3" t="str">
        <f>HYPERLINK("https://xgis.maaamet.ee/xgis2/page/app/teeregister?searchid=teeotsing&amp;roadid="&amp;A17&amp;"&amp;begin="&amp;D17&amp;"&amp;end="&amp;E17&amp;"","Kaart")</f>
        <v>Kaart</v>
      </c>
    </row>
    <row r="18" spans="1:9">
      <c r="A18" s="2">
        <v>4</v>
      </c>
      <c r="B18" s="1" t="s">
        <v>21</v>
      </c>
      <c r="C18" s="1">
        <v>1</v>
      </c>
      <c r="D18" s="4">
        <v>79.025000000000006</v>
      </c>
      <c r="E18" s="4">
        <v>92.042000000000002</v>
      </c>
      <c r="F18" s="4">
        <v>13.016999999999999</v>
      </c>
      <c r="G18" s="1" t="s">
        <v>13</v>
      </c>
      <c r="H18" s="1" t="s">
        <v>22</v>
      </c>
      <c r="I18" s="3" t="str">
        <f>HYPERLINK("https://xgis.maaamet.ee/xgis2/page/app/teeregister?searchid=teeotsing&amp;roadid="&amp;A18&amp;"&amp;begin="&amp;D18&amp;"&amp;end="&amp;E18&amp;"","Kaart")</f>
        <v>Kaart</v>
      </c>
    </row>
    <row r="19" spans="1:9">
      <c r="A19" s="2">
        <v>4</v>
      </c>
      <c r="B19" s="1" t="s">
        <v>21</v>
      </c>
      <c r="C19" s="1">
        <v>1</v>
      </c>
      <c r="D19" s="4">
        <v>92.042000000000002</v>
      </c>
      <c r="E19" s="4">
        <v>98.408000000000001</v>
      </c>
      <c r="F19" s="4">
        <v>6.3659999999999997</v>
      </c>
      <c r="G19" s="1" t="s">
        <v>23</v>
      </c>
      <c r="H19" s="1" t="s">
        <v>24</v>
      </c>
      <c r="I19" s="3" t="str">
        <f>HYPERLINK("https://xgis.maaamet.ee/xgis2/page/app/teeregister?searchid=teeotsing&amp;roadid="&amp;A19&amp;"&amp;begin="&amp;D19&amp;"&amp;end="&amp;E19&amp;"","Kaart")</f>
        <v>Kaart</v>
      </c>
    </row>
    <row r="20" spans="1:9">
      <c r="A20" s="2">
        <v>4</v>
      </c>
      <c r="B20" s="1" t="s">
        <v>21</v>
      </c>
      <c r="C20" s="1">
        <v>2</v>
      </c>
      <c r="D20" s="4">
        <v>13.616</v>
      </c>
      <c r="E20" s="4">
        <v>15.901999999999999</v>
      </c>
      <c r="F20" s="4">
        <v>2.286</v>
      </c>
      <c r="G20" s="1" t="s">
        <v>13</v>
      </c>
      <c r="H20" s="1" t="s">
        <v>14</v>
      </c>
      <c r="I20" s="3" t="str">
        <f>HYPERLINK("https://xgis.maaamet.ee/xgis2/page/app/teeregister?searchid=teeotsing&amp;roadid="&amp;A20&amp;"&amp;begin="&amp;D20&amp;"&amp;end="&amp;E20&amp;"","Kaart")</f>
        <v>Kaart</v>
      </c>
    </row>
    <row r="21" spans="1:9">
      <c r="A21" s="2">
        <v>4</v>
      </c>
      <c r="B21" s="1" t="s">
        <v>21</v>
      </c>
      <c r="C21" s="1">
        <v>2</v>
      </c>
      <c r="D21" s="4">
        <v>15.927</v>
      </c>
      <c r="E21" s="4">
        <v>19.286999999999999</v>
      </c>
      <c r="F21" s="4">
        <v>3.36</v>
      </c>
      <c r="G21" s="1" t="s">
        <v>13</v>
      </c>
      <c r="H21" s="1" t="s">
        <v>14</v>
      </c>
      <c r="I21" s="3" t="str">
        <f>HYPERLINK("https://xgis.maaamet.ee/xgis2/page/app/teeregister?searchid=teeotsing&amp;roadid="&amp;A21&amp;"&amp;begin="&amp;D21&amp;"&amp;end="&amp;E21&amp;"","Kaart")</f>
        <v>Kaart</v>
      </c>
    </row>
    <row r="22" spans="1:9">
      <c r="A22" s="2">
        <v>4</v>
      </c>
      <c r="B22" s="1" t="s">
        <v>21</v>
      </c>
      <c r="C22" s="1">
        <v>2</v>
      </c>
      <c r="D22" s="4">
        <v>28.004999999999999</v>
      </c>
      <c r="E22" s="4">
        <v>36.720999999999997</v>
      </c>
      <c r="F22" s="4">
        <v>8.7159999999999993</v>
      </c>
      <c r="G22" s="1" t="s">
        <v>13</v>
      </c>
      <c r="H22" s="1" t="s">
        <v>14</v>
      </c>
      <c r="I22" s="3" t="str">
        <f>HYPERLINK("https://xgis.maaamet.ee/xgis2/page/app/teeregister?searchid=teeotsing&amp;roadid="&amp;A22&amp;"&amp;begin="&amp;D22&amp;"&amp;end="&amp;E22&amp;"","Kaart")</f>
        <v>Kaart</v>
      </c>
    </row>
    <row r="23" spans="1:9">
      <c r="A23" s="2">
        <v>5</v>
      </c>
      <c r="B23" s="1" t="s">
        <v>25</v>
      </c>
      <c r="C23" s="1">
        <v>1</v>
      </c>
      <c r="D23" s="4">
        <v>1.6739999999999999</v>
      </c>
      <c r="E23" s="4">
        <v>6.6529999999999996</v>
      </c>
      <c r="F23" s="4">
        <v>4.9790000000000001</v>
      </c>
      <c r="G23" s="1" t="s">
        <v>23</v>
      </c>
      <c r="H23" s="1" t="s">
        <v>24</v>
      </c>
      <c r="I23" s="3" t="str">
        <f>HYPERLINK("https://xgis.maaamet.ee/xgis2/page/app/teeregister?searchid=teeotsing&amp;roadid="&amp;A23&amp;"&amp;begin="&amp;D23&amp;"&amp;end="&amp;E23&amp;"","Kaart")</f>
        <v>Kaart</v>
      </c>
    </row>
    <row r="24" spans="1:9">
      <c r="A24" s="2">
        <v>5</v>
      </c>
      <c r="B24" s="1" t="s">
        <v>25</v>
      </c>
      <c r="C24" s="1">
        <v>1</v>
      </c>
      <c r="D24" s="4">
        <v>35.853999999999999</v>
      </c>
      <c r="E24" s="4">
        <v>42.168999999999997</v>
      </c>
      <c r="F24" s="4">
        <v>6.3150000000000004</v>
      </c>
      <c r="G24" s="1" t="s">
        <v>23</v>
      </c>
      <c r="H24" s="1" t="s">
        <v>24</v>
      </c>
      <c r="I24" s="3" t="str">
        <f>HYPERLINK("https://xgis.maaamet.ee/xgis2/page/app/teeregister?searchid=teeotsing&amp;roadid="&amp;A24&amp;"&amp;begin="&amp;D24&amp;"&amp;end="&amp;E24&amp;"","Kaart")</f>
        <v>Kaart</v>
      </c>
    </row>
    <row r="25" spans="1:9">
      <c r="A25" s="2">
        <v>5</v>
      </c>
      <c r="B25" s="1" t="s">
        <v>25</v>
      </c>
      <c r="C25" s="1">
        <v>1</v>
      </c>
      <c r="D25" s="4">
        <v>74.808999999999997</v>
      </c>
      <c r="E25" s="4">
        <v>77.212000000000003</v>
      </c>
      <c r="F25" s="4">
        <v>2.403</v>
      </c>
      <c r="G25" s="1" t="s">
        <v>10</v>
      </c>
      <c r="H25" s="1" t="s">
        <v>16</v>
      </c>
      <c r="I25" s="3" t="str">
        <f>HYPERLINK("https://xgis.maaamet.ee/xgis2/page/app/teeregister?searchid=teeotsing&amp;roadid="&amp;A25&amp;"&amp;begin="&amp;D25&amp;"&amp;end="&amp;E25&amp;"","Kaart")</f>
        <v>Kaart</v>
      </c>
    </row>
    <row r="26" spans="1:9">
      <c r="A26" s="2">
        <v>5</v>
      </c>
      <c r="B26" s="1" t="s">
        <v>25</v>
      </c>
      <c r="C26" s="1">
        <v>1</v>
      </c>
      <c r="D26" s="4">
        <v>92.742999999999995</v>
      </c>
      <c r="E26" s="4">
        <v>94.222999999999999</v>
      </c>
      <c r="F26" s="4">
        <v>1.48</v>
      </c>
      <c r="G26" s="1" t="s">
        <v>10</v>
      </c>
      <c r="H26" s="1" t="s">
        <v>16</v>
      </c>
      <c r="I26" s="3" t="str">
        <f>HYPERLINK("https://xgis.maaamet.ee/xgis2/page/app/teeregister?searchid=teeotsing&amp;roadid="&amp;A26&amp;"&amp;begin="&amp;D26&amp;"&amp;end="&amp;E26&amp;"","Kaart")</f>
        <v>Kaart</v>
      </c>
    </row>
    <row r="27" spans="1:9">
      <c r="A27" s="2">
        <v>5</v>
      </c>
      <c r="B27" s="1" t="s">
        <v>25</v>
      </c>
      <c r="C27" s="1">
        <v>1</v>
      </c>
      <c r="D27" s="4">
        <v>110.9</v>
      </c>
      <c r="E27" s="4">
        <v>120.8</v>
      </c>
      <c r="F27" s="4">
        <v>9.9</v>
      </c>
      <c r="G27" s="1" t="s">
        <v>10</v>
      </c>
      <c r="H27" s="1" t="s">
        <v>16</v>
      </c>
      <c r="I27" s="3" t="str">
        <f>HYPERLINK("https://xgis.maaamet.ee/xgis2/page/app/teeregister?searchid=teeotsing&amp;roadid="&amp;A27&amp;"&amp;begin="&amp;D27&amp;"&amp;end="&amp;E27&amp;"","Kaart")</f>
        <v>Kaart</v>
      </c>
    </row>
    <row r="28" spans="1:9">
      <c r="A28" s="2">
        <v>5</v>
      </c>
      <c r="B28" s="1" t="s">
        <v>25</v>
      </c>
      <c r="C28" s="1">
        <v>1</v>
      </c>
      <c r="D28" s="4">
        <v>159.03899999999999</v>
      </c>
      <c r="E28" s="4">
        <v>171.34200000000001</v>
      </c>
      <c r="F28" s="4">
        <v>12.303000000000001</v>
      </c>
      <c r="G28" s="1" t="s">
        <v>10</v>
      </c>
      <c r="H28" s="1" t="s">
        <v>11</v>
      </c>
      <c r="I28" s="3" t="str">
        <f>HYPERLINK("https://xgis.maaamet.ee/xgis2/page/app/teeregister?searchid=teeotsing&amp;roadid="&amp;A28&amp;"&amp;begin="&amp;D28&amp;"&amp;end="&amp;E28&amp;"","Kaart")</f>
        <v>Kaart</v>
      </c>
    </row>
    <row r="29" spans="1:9">
      <c r="A29" s="2">
        <v>5</v>
      </c>
      <c r="B29" s="1" t="s">
        <v>25</v>
      </c>
      <c r="C29" s="1">
        <v>1</v>
      </c>
      <c r="D29" s="4">
        <v>172.637</v>
      </c>
      <c r="E29" s="4">
        <v>182</v>
      </c>
      <c r="F29" s="4">
        <v>9.3629999999999995</v>
      </c>
      <c r="G29" s="1" t="s">
        <v>10</v>
      </c>
      <c r="H29" s="1" t="s">
        <v>11</v>
      </c>
      <c r="I29" s="3" t="str">
        <f>HYPERLINK("https://xgis.maaamet.ee/xgis2/page/app/teeregister?searchid=teeotsing&amp;roadid="&amp;A29&amp;"&amp;begin="&amp;D29&amp;"&amp;end="&amp;E29&amp;"","Kaart")</f>
        <v>Kaart</v>
      </c>
    </row>
    <row r="30" spans="1:9">
      <c r="A30" s="2">
        <v>11</v>
      </c>
      <c r="B30" s="1" t="s">
        <v>26</v>
      </c>
      <c r="C30" s="1">
        <v>1</v>
      </c>
      <c r="D30" s="4">
        <v>6</v>
      </c>
      <c r="E30" s="4">
        <v>9.6999999999999993</v>
      </c>
      <c r="F30" s="4">
        <v>3.7</v>
      </c>
      <c r="G30" s="1" t="s">
        <v>13</v>
      </c>
      <c r="H30" s="1" t="s">
        <v>14</v>
      </c>
      <c r="I30" s="3" t="str">
        <f>HYPERLINK("https://xgis.maaamet.ee/xgis2/page/app/teeregister?searchid=teeotsing&amp;roadid="&amp;A30&amp;"&amp;begin="&amp;D30&amp;"&amp;end="&amp;E30&amp;"","Kaart")</f>
        <v>Kaart</v>
      </c>
    </row>
    <row r="31" spans="1:9">
      <c r="A31" s="2">
        <v>15</v>
      </c>
      <c r="B31" s="1" t="s">
        <v>27</v>
      </c>
      <c r="C31" s="1">
        <v>1</v>
      </c>
      <c r="D31" s="4">
        <v>11.208</v>
      </c>
      <c r="E31" s="4">
        <v>15.06</v>
      </c>
      <c r="F31" s="4">
        <v>3.8519999999999999</v>
      </c>
      <c r="G31" s="1" t="s">
        <v>13</v>
      </c>
      <c r="H31" s="1" t="s">
        <v>14</v>
      </c>
      <c r="I31" s="3" t="str">
        <f>HYPERLINK("https://xgis.maaamet.ee/xgis2/page/app/teeregister?searchid=teeotsing&amp;roadid="&amp;A31&amp;"&amp;begin="&amp;D31&amp;"&amp;end="&amp;E31&amp;"","Kaart")</f>
        <v>Kaart</v>
      </c>
    </row>
    <row r="32" spans="1:9">
      <c r="A32" s="2">
        <v>15</v>
      </c>
      <c r="B32" s="1" t="s">
        <v>27</v>
      </c>
      <c r="C32" s="1">
        <v>1</v>
      </c>
      <c r="D32" s="4">
        <v>15.063000000000001</v>
      </c>
      <c r="E32" s="4">
        <v>17.591999999999999</v>
      </c>
      <c r="F32" s="4">
        <v>2.5289999999999999</v>
      </c>
      <c r="G32" s="1" t="s">
        <v>13</v>
      </c>
      <c r="H32" s="1" t="s">
        <v>14</v>
      </c>
      <c r="I32" s="3" t="str">
        <f>HYPERLINK("https://xgis.maaamet.ee/xgis2/page/app/teeregister?searchid=teeotsing&amp;roadid="&amp;A32&amp;"&amp;begin="&amp;D32&amp;"&amp;end="&amp;E32&amp;"","Kaart")</f>
        <v>Kaart</v>
      </c>
    </row>
    <row r="33" spans="1:9">
      <c r="A33" s="2">
        <v>15</v>
      </c>
      <c r="B33" s="1" t="s">
        <v>27</v>
      </c>
      <c r="C33" s="1">
        <v>1</v>
      </c>
      <c r="D33" s="4">
        <v>33.5</v>
      </c>
      <c r="E33" s="4">
        <v>35.811999999999998</v>
      </c>
      <c r="F33" s="4">
        <v>2.3119999999999998</v>
      </c>
      <c r="G33" s="1" t="s">
        <v>13</v>
      </c>
      <c r="H33" s="1" t="s">
        <v>22</v>
      </c>
      <c r="I33" s="3" t="str">
        <f>HYPERLINK("https://xgis.maaamet.ee/xgis2/page/app/teeregister?searchid=teeotsing&amp;roadid="&amp;A33&amp;"&amp;begin="&amp;D33&amp;"&amp;end="&amp;E33&amp;"","Kaart")</f>
        <v>Kaart</v>
      </c>
    </row>
    <row r="34" spans="1:9">
      <c r="A34" s="2">
        <v>45</v>
      </c>
      <c r="B34" s="1" t="s">
        <v>28</v>
      </c>
      <c r="C34" s="1">
        <v>1</v>
      </c>
      <c r="D34" s="4">
        <v>28.244</v>
      </c>
      <c r="E34" s="4">
        <v>31.411999999999999</v>
      </c>
      <c r="F34" s="4">
        <v>3.1680000000000001</v>
      </c>
      <c r="G34" s="1" t="s">
        <v>17</v>
      </c>
      <c r="H34" s="1" t="s">
        <v>29</v>
      </c>
      <c r="I34" s="3" t="str">
        <f>HYPERLINK("https://xgis.maaamet.ee/xgis2/page/app/teeregister?searchid=teeotsing&amp;roadid="&amp;A34&amp;"&amp;begin="&amp;D34&amp;"&amp;end="&amp;E34&amp;"","Kaart")</f>
        <v>Kaart</v>
      </c>
    </row>
    <row r="35" spans="1:9">
      <c r="A35" s="2">
        <v>60</v>
      </c>
      <c r="B35" s="1" t="s">
        <v>30</v>
      </c>
      <c r="C35" s="1">
        <v>1</v>
      </c>
      <c r="D35" s="4">
        <v>2.867</v>
      </c>
      <c r="E35" s="4">
        <v>3.423</v>
      </c>
      <c r="F35" s="4">
        <v>0.55600000000000005</v>
      </c>
      <c r="G35" s="1" t="s">
        <v>23</v>
      </c>
      <c r="H35" s="1" t="s">
        <v>24</v>
      </c>
      <c r="I35" s="3" t="str">
        <f>HYPERLINK("https://xgis.maaamet.ee/xgis2/page/app/teeregister?searchid=teeotsing&amp;roadid="&amp;A35&amp;"&amp;begin="&amp;D35&amp;"&amp;end="&amp;E35&amp;"","Kaart")</f>
        <v>Kaart</v>
      </c>
    </row>
    <row r="36" spans="1:9">
      <c r="A36" s="2">
        <v>60</v>
      </c>
      <c r="B36" s="1" t="s">
        <v>30</v>
      </c>
      <c r="C36" s="1">
        <v>1</v>
      </c>
      <c r="D36" s="4">
        <v>3.423</v>
      </c>
      <c r="E36" s="4">
        <v>8.0020000000000007</v>
      </c>
      <c r="F36" s="4">
        <v>4.5789999999999997</v>
      </c>
      <c r="G36" s="1" t="s">
        <v>23</v>
      </c>
      <c r="H36" s="1" t="s">
        <v>24</v>
      </c>
      <c r="I36" s="3" t="str">
        <f>HYPERLINK("https://xgis.maaamet.ee/xgis2/page/app/teeregister?searchid=teeotsing&amp;roadid="&amp;A36&amp;"&amp;begin="&amp;D36&amp;"&amp;end="&amp;E36&amp;"","Kaart")</f>
        <v>Kaart</v>
      </c>
    </row>
    <row r="37" spans="1:9">
      <c r="A37" s="2">
        <v>60</v>
      </c>
      <c r="B37" s="1" t="s">
        <v>30</v>
      </c>
      <c r="C37" s="1">
        <v>2</v>
      </c>
      <c r="D37" s="4">
        <v>2.867</v>
      </c>
      <c r="E37" s="4">
        <v>6.0830000000000002</v>
      </c>
      <c r="F37" s="4">
        <v>3.2160000000000002</v>
      </c>
      <c r="G37" s="1" t="s">
        <v>23</v>
      </c>
      <c r="H37" s="1" t="s">
        <v>24</v>
      </c>
      <c r="I37" s="3" t="str">
        <f>HYPERLINK("https://xgis.maaamet.ee/xgis2/page/app/teeregister?searchid=teeotsing&amp;roadid="&amp;A37&amp;"&amp;begin="&amp;D37&amp;"&amp;end="&amp;E37&amp;"","Kaart")</f>
        <v>Kaart</v>
      </c>
    </row>
    <row r="38" spans="1:9">
      <c r="A38" s="2">
        <v>1914</v>
      </c>
      <c r="B38" s="1" t="s">
        <v>31</v>
      </c>
      <c r="C38" s="1">
        <v>1</v>
      </c>
      <c r="D38" s="5">
        <v>0</v>
      </c>
      <c r="E38" s="4">
        <v>0.30299999999999999</v>
      </c>
      <c r="F38" s="4">
        <v>0.30299999999999999</v>
      </c>
      <c r="G38" s="1" t="s">
        <v>23</v>
      </c>
      <c r="H38" s="1" t="s">
        <v>24</v>
      </c>
      <c r="I38" s="3" t="str">
        <f>HYPERLINK("https://xgis.maaamet.ee/xgis2/page/app/teeregister?searchid=teeotsing&amp;roadid="&amp;A38&amp;"&amp;begin="&amp;D38&amp;"&amp;end="&amp;E38&amp;"","Kaart")</f>
        <v>Kaart</v>
      </c>
    </row>
    <row r="39" spans="1:9">
      <c r="A39" s="2">
        <v>11330</v>
      </c>
      <c r="B39" s="1" t="s">
        <v>32</v>
      </c>
      <c r="C39" s="1">
        <v>1</v>
      </c>
      <c r="D39" s="4">
        <v>5.3250000000000002</v>
      </c>
      <c r="E39" s="4">
        <v>5.6950000000000003</v>
      </c>
      <c r="F39" s="4">
        <v>0.37</v>
      </c>
      <c r="G39" s="1" t="s">
        <v>13</v>
      </c>
      <c r="H39" s="1" t="s">
        <v>14</v>
      </c>
      <c r="I39" s="3" t="str">
        <f>HYPERLINK("https://xgis.maaamet.ee/xgis2/page/app/teeregister?searchid=teeotsing&amp;roadid="&amp;A39&amp;"&amp;begin="&amp;D39&amp;"&amp;end="&amp;E39&amp;"","Kaart")</f>
        <v>Kaart</v>
      </c>
    </row>
    <row r="40" spans="1:9">
      <c r="A40" s="2">
        <v>11390</v>
      </c>
      <c r="B40" s="1" t="s">
        <v>33</v>
      </c>
      <c r="C40" s="1">
        <v>1</v>
      </c>
      <c r="D40" s="4">
        <v>5.9619999999999997</v>
      </c>
      <c r="E40" s="4">
        <v>9.4979999999999993</v>
      </c>
      <c r="F40" s="4">
        <v>3.536</v>
      </c>
      <c r="G40" s="1" t="s">
        <v>13</v>
      </c>
      <c r="H40" s="1" t="s">
        <v>14</v>
      </c>
      <c r="I40" s="3" t="str">
        <f>HYPERLINK("https://xgis.maaamet.ee/xgis2/page/app/teeregister?searchid=teeotsing&amp;roadid="&amp;A40&amp;"&amp;begin="&amp;D40&amp;"&amp;end="&amp;E40&amp;"","Kaart")</f>
        <v>Kaart</v>
      </c>
    </row>
    <row r="41" spans="1:9">
      <c r="A41" s="2">
        <v>11420</v>
      </c>
      <c r="B41" s="1" t="s">
        <v>34</v>
      </c>
      <c r="C41" s="1">
        <v>1</v>
      </c>
      <c r="D41" s="4">
        <v>1.41</v>
      </c>
      <c r="E41" s="4">
        <v>4.9269999999999996</v>
      </c>
      <c r="F41" s="4">
        <v>3.5169999999999999</v>
      </c>
      <c r="G41" s="1" t="s">
        <v>13</v>
      </c>
      <c r="H41" s="1" t="s">
        <v>14</v>
      </c>
      <c r="I41" s="3" t="str">
        <f>HYPERLINK("https://xgis.maaamet.ee/xgis2/page/app/teeregister?searchid=teeotsing&amp;roadid="&amp;A41&amp;"&amp;begin="&amp;D41&amp;"&amp;end="&amp;E41&amp;"","Kaart")</f>
        <v>Kaart</v>
      </c>
    </row>
    <row r="42" spans="1:9">
      <c r="A42" s="2">
        <v>11420</v>
      </c>
      <c r="B42" s="1" t="s">
        <v>34</v>
      </c>
      <c r="C42" s="1">
        <v>1</v>
      </c>
      <c r="D42" s="4">
        <v>4.9850000000000003</v>
      </c>
      <c r="E42" s="4">
        <v>7.0519999999999996</v>
      </c>
      <c r="F42" s="4">
        <v>2.0670000000000002</v>
      </c>
      <c r="G42" s="1" t="s">
        <v>13</v>
      </c>
      <c r="H42" s="1" t="s">
        <v>14</v>
      </c>
      <c r="I42" s="3" t="str">
        <f>HYPERLINK("https://xgis.maaamet.ee/xgis2/page/app/teeregister?searchid=teeotsing&amp;roadid="&amp;A42&amp;"&amp;begin="&amp;D42&amp;"&amp;end="&amp;E42&amp;"","Kaart")</f>
        <v>Kaart</v>
      </c>
    </row>
    <row r="43" spans="1:9">
      <c r="A43" s="2">
        <v>13101</v>
      </c>
      <c r="B43" s="1" t="s">
        <v>35</v>
      </c>
      <c r="C43" s="1">
        <v>1</v>
      </c>
      <c r="D43" s="4">
        <v>6.633</v>
      </c>
      <c r="E43" s="4">
        <v>9.234</v>
      </c>
      <c r="F43" s="4">
        <v>2.601</v>
      </c>
      <c r="G43" s="1" t="s">
        <v>10</v>
      </c>
      <c r="H43" s="1" t="s">
        <v>12</v>
      </c>
      <c r="I43" s="3" t="str">
        <f>HYPERLINK("https://xgis.maaamet.ee/xgis2/page/app/teeregister?searchid=teeotsing&amp;roadid="&amp;A43&amp;"&amp;begin="&amp;D43&amp;"&amp;end="&amp;E43&amp;"","Kaart")</f>
        <v>Kaart</v>
      </c>
    </row>
    <row r="44" spans="1:9">
      <c r="A44" s="9">
        <v>22130</v>
      </c>
      <c r="B44" s="10" t="s">
        <v>36</v>
      </c>
      <c r="C44" s="10">
        <v>1</v>
      </c>
      <c r="D44" s="11">
        <v>0.92200000000000004</v>
      </c>
      <c r="E44" s="11">
        <v>1.9710000000000001</v>
      </c>
      <c r="F44" s="11">
        <v>1.0489999999999999</v>
      </c>
      <c r="G44" s="10" t="s">
        <v>17</v>
      </c>
      <c r="H44" s="10" t="s">
        <v>20</v>
      </c>
      <c r="I44" s="12" t="str">
        <f>HYPERLINK("https://xgis.maaamet.ee/xgis2/page/app/teeregister?searchid=teeotsing&amp;roadid="&amp;A44&amp;"&amp;begin="&amp;D44&amp;"&amp;end="&amp;E44&amp;"","Kaart")</f>
        <v>Kaart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343108B2790CF4CA34D0D216B5832EC" ma:contentTypeVersion="16" ma:contentTypeDescription="Loo uus dokument" ma:contentTypeScope="" ma:versionID="a7b88b6da40d89727f69462e6e516d1f">
  <xsd:schema xmlns:xsd="http://www.w3.org/2001/XMLSchema" xmlns:xs="http://www.w3.org/2001/XMLSchema" xmlns:p="http://schemas.microsoft.com/office/2006/metadata/properties" xmlns:ns2="7b3f7ccf-45bb-4f89-806b-db0a19ce49df" xmlns:ns3="00ad7483-47b0-434e-9f6c-b128bbe2d6bf" xmlns:ns4="7813eb00-1286-49ce-9a1a-55ecb65675dc" targetNamespace="http://schemas.microsoft.com/office/2006/metadata/properties" ma:root="true" ma:fieldsID="ea0bacdd29e0dde99e33905e4b07f85c" ns2:_="" ns3:_="" ns4:_="">
    <xsd:import namespace="7b3f7ccf-45bb-4f89-806b-db0a19ce49df"/>
    <xsd:import namespace="00ad7483-47b0-434e-9f6c-b128bbe2d6bf"/>
    <xsd:import namespace="7813eb00-1286-49ce-9a1a-55ecb65675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Location" minOccurs="0"/>
                <xsd:element ref="ns2:MediaServiceObjectDetectorVersions" minOccurs="0"/>
                <xsd:element ref="ns2:Loodud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3f7ccf-45bb-4f89-806b-db0a19ce49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Pildisildid" ma:readOnly="false" ma:fieldId="{5cf76f15-5ced-4ddc-b409-7134ff3c332f}" ma:taxonomyMulti="true" ma:sspId="01d55beb-d5f5-420d-9f19-47c8caf68d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oodud" ma:index="22" nillable="true" ma:displayName="Loodud" ma:format="DateOnly" ma:internalName="Loodud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d7483-47b0-434e-9f6c-b128bbe2d6b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4dd0137-432f-4738-b450-4478b25c2b35}" ma:internalName="TaxCatchAll" ma:showField="CatchAllData" ma:web="00ad7483-47b0-434e-9f6c-b128bbe2d6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3eb00-1286-49ce-9a1a-55ecb65675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oodud xmlns="7b3f7ccf-45bb-4f89-806b-db0a19ce49df" xsi:nil="true"/>
    <TaxCatchAll xmlns="00ad7483-47b0-434e-9f6c-b128bbe2d6bf" xsi:nil="true"/>
    <lcf76f155ced4ddcb4097134ff3c332f xmlns="7b3f7ccf-45bb-4f89-806b-db0a19ce49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E7CE84-B11E-4D88-982D-643FA2C8090B}"/>
</file>

<file path=customXml/itemProps2.xml><?xml version="1.0" encoding="utf-8"?>
<ds:datastoreItem xmlns:ds="http://schemas.openxmlformats.org/officeDocument/2006/customXml" ds:itemID="{899B6D09-3F90-4EF5-A0E8-416F07263894}"/>
</file>

<file path=customXml/itemProps3.xml><?xml version="1.0" encoding="utf-8"?>
<ds:datastoreItem xmlns:ds="http://schemas.openxmlformats.org/officeDocument/2006/customXml" ds:itemID="{BFDFA455-94EE-4050-A79B-9E765B85CE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Jaan Ingermaa</dc:creator>
  <cp:keywords/>
  <dc:description/>
  <cp:lastModifiedBy>Helena Kõpp</cp:lastModifiedBy>
  <cp:revision/>
  <dcterms:created xsi:type="dcterms:W3CDTF">2024-10-14T09:25:17Z</dcterms:created>
  <dcterms:modified xsi:type="dcterms:W3CDTF">2024-12-17T13:31:06Z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0x0101003343108B2790CF4CA34D0D216B5832EC</vt:lpwstr>
  </property>
  <property fmtid="{D5CDD505-2E9C-101B-9397-08002B2CF9AE}" pid="3" name="MediaServiceImageTags">
    <vt:lpwstr/>
  </property>
</Properties>
</file>