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is/Documents/TUAS/Maanteeamet/11 Turvavarustuse kasutamine - OB/2018/"/>
    </mc:Choice>
  </mc:AlternateContent>
  <xr:revisionPtr revIDLastSave="0" documentId="13_ncr:1_{52126C02-9920-914A-85EC-C1588ED442EE}" xr6:coauthVersionLast="36" xr6:coauthVersionMax="38" xr10:uidLastSave="{00000000-0000-0000-0000-000000000000}"/>
  <bookViews>
    <workbookView xWindow="19200" yWindow="460" windowWidth="19200" windowHeight="21140" xr2:uid="{00000000-000D-0000-FFFF-FFFF00000000}"/>
  </bookViews>
  <sheets>
    <sheet name="tabelid" sheetId="1" r:id="rId1"/>
    <sheet name="Sheet3" sheetId="3" r:id="rId2"/>
  </sheets>
  <definedNames>
    <definedName name="_xlnm.Print_Titles" localSheetId="0">tabelid!$A:$C</definedName>
  </definedNames>
  <calcPr calcId="162913"/>
</workbook>
</file>

<file path=xl/calcChain.xml><?xml version="1.0" encoding="utf-8"?>
<calcChain xmlns="http://schemas.openxmlformats.org/spreadsheetml/2006/main">
  <c r="AQ234" i="1" l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/>
  <c r="C2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Viga +- 3.1% (+- 33 787)
MIN - MID - MAX
48.1% - 51.2% - 54.3%
ÜLDKOGUM: MIN - MID - MAX
 530 010 -  563 798 -  597 585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>Viga +- 4.3% (+- 21 659)
MIN - MID - MAX
62.3% - 66.5% - 70.8%
ÜLDKOGUM: MIN - MID - MAX
 315 863 -  337 522 -  359 181</t>
        </r>
      </text>
    </comment>
    <comment ref="E7" authorId="0" shapeId="0" xr:uid="{00000000-0006-0000-0000-000003000000}">
      <text>
        <r>
          <rPr>
            <sz val="9"/>
            <color indexed="81"/>
            <rFont val="Tahoma"/>
            <family val="2"/>
          </rPr>
          <t>Viga +- 4.1% (+- 24 111)
MIN - MID - MAX
34.1% - 38.1% - 42.2%
ÜLDKOGUM: MIN - MID - MAX
 202 164 -  226 276 -  250 387</t>
        </r>
      </text>
    </comment>
    <comment ref="F7" authorId="0" shapeId="0" xr:uid="{00000000-0006-0000-0000-000004000000}">
      <text>
        <r>
          <rPr>
            <sz val="9"/>
            <color indexed="81"/>
            <rFont val="Tahoma"/>
            <family val="2"/>
          </rPr>
          <t>Viga +- 8.7% (+- 11 264)
MIN - MID - MAX
29.2% - 37.8% - 46.5%
ÜLDKOGUM: MIN - MID - MAX
 37 872 -  49 136 -  60 400</t>
        </r>
      </text>
    </comment>
    <comment ref="G7" authorId="0" shapeId="0" xr:uid="{00000000-0006-0000-0000-000005000000}">
      <text>
        <r>
          <rPr>
            <sz val="9"/>
            <color indexed="81"/>
            <rFont val="Tahoma"/>
            <family val="2"/>
          </rPr>
          <t>Viga +- 6.6% (+- 12 738)
MIN - MID - MAX
64.9% - 71.5% - 78.1%
ÜLDKOGUM: MIN - MID - MAX
 124 351 -  137 089 -  149 827</t>
        </r>
      </text>
    </comment>
    <comment ref="H7" authorId="0" shapeId="0" xr:uid="{00000000-0006-0000-0000-000006000000}">
      <text>
        <r>
          <rPr>
            <sz val="9"/>
            <color indexed="81"/>
            <rFont val="Tahoma"/>
            <family val="2"/>
          </rPr>
          <t>Viga +- 5.7% (+- 15 332)
MIN - MID - MAX
64.0% - 69.7% - 75.4%
ÜLDKOGUM: MIN - MID - MAX
 171 488 -  186 820 -  202 152</t>
        </r>
      </text>
    </comment>
    <comment ref="I7" authorId="0" shapeId="0" xr:uid="{00000000-0006-0000-0000-000007000000}">
      <text>
        <r>
          <rPr>
            <sz val="9"/>
            <color indexed="81"/>
            <rFont val="Tahoma"/>
            <family val="2"/>
          </rPr>
          <t>Viga +- 6.4% (+- 16 337)
MIN - MID - MAX
42.6% - 48.9% - 55.3%
ÜLDKOGUM: MIN - MID - MAX
 109 504 -  125 841 -  142 178</t>
        </r>
      </text>
    </comment>
    <comment ref="J7" authorId="0" shapeId="0" xr:uid="{00000000-0006-0000-0000-000008000000}">
      <text>
        <r>
          <rPr>
            <sz val="9"/>
            <color indexed="81"/>
            <rFont val="Tahoma"/>
            <family val="2"/>
          </rPr>
          <t>Viga +- 5.6% (+- 14 168)
MIN - MID - MAX
20.0% - 25.5% - 31.1%
ÜLDKOGUM: MIN - MID - MAX
 50 743 -  64 911 -  79 079</t>
        </r>
      </text>
    </comment>
    <comment ref="K7" authorId="0" shapeId="0" xr:uid="{00000000-0006-0000-0000-000009000000}">
      <text>
        <r>
          <rPr>
            <sz val="9"/>
            <color indexed="81"/>
            <rFont val="Tahoma"/>
            <family val="2"/>
          </rPr>
          <t>Viga +- 3.7% (+- 27 906)
MIN - MID - MAX
52.2% - 55.9% - 59.6%
ÜLDKOGUM: MIN - MID - MAX
 397 360 -  425 266 -  453 172</t>
        </r>
      </text>
    </comment>
    <comment ref="L7" authorId="0" shapeId="0" xr:uid="{00000000-0006-0000-0000-00000A000000}">
      <text>
        <r>
          <rPr>
            <sz val="9"/>
            <color indexed="81"/>
            <rFont val="Tahoma"/>
            <family val="2"/>
          </rPr>
          <t>Viga +- 5.4% (+- 18 464)
MIN - MID - MAX
35.3% - 40.7% - 46.2%
ÜLDKOGUM: MIN - MID - MAX
 120 068 -  138 531 -  156 995</t>
        </r>
      </text>
    </comment>
    <comment ref="M7" authorId="0" shapeId="0" xr:uid="{00000000-0006-0000-0000-000011000000}">
      <text>
        <r>
          <rPr>
            <sz val="9"/>
            <color indexed="81"/>
            <rFont val="Tahoma"/>
            <family val="2"/>
          </rPr>
          <t>Viga +- 5.4% (+- 19 212)
MIN - MID - MAX
48.9% - 54.3% - 59.7%
ÜLDKOGUM: MIN - MID - MAX
 175 216 -  194 428 -  213 640</t>
        </r>
      </text>
    </comment>
    <comment ref="N7" authorId="0" shapeId="0" xr:uid="{00000000-0006-0000-0000-000012000000}">
      <text>
        <r>
          <rPr>
            <sz val="9"/>
            <color indexed="81"/>
            <rFont val="Tahoma"/>
            <family val="2"/>
          </rPr>
          <t>Viga +- 7.2% (+- 14 254)
MIN - MID - MAX
36.1% - 43.2% - 50.4%
ÜLDKOGUM: MIN - MID - MAX
 71 891 -  86 145 -  100 398</t>
        </r>
      </text>
    </comment>
    <comment ref="O7" authorId="0" shapeId="0" xr:uid="{00000000-0006-0000-0000-000013000000}">
      <text>
        <r>
          <rPr>
            <sz val="9"/>
            <color indexed="81"/>
            <rFont val="Tahoma"/>
            <family val="2"/>
          </rPr>
          <t>Viga +- 7.2% (+- 14 283)
MIN - MID - MAX
37.8% - 45.0% - 52.2%
ÜLDKOGUM: MIN - MID - MAX
 75 055 -  89 337 -  103 620</t>
        </r>
      </text>
    </comment>
    <comment ref="P7" authorId="0" shapeId="0" xr:uid="{00000000-0006-0000-0000-000014000000}">
      <text>
        <r>
          <rPr>
            <sz val="9"/>
            <color indexed="81"/>
            <rFont val="Tahoma"/>
            <family val="2"/>
          </rPr>
          <t>Viga +- 5.4% (+- 18 780)
MIN - MID - MAX
50.8% - 56.2% - 61.6%
ÜLDKOGUM: MIN - MID - MAX
 175 107 -  193 887 -  212 667</t>
        </r>
      </text>
    </comment>
    <comment ref="Q7" authorId="0" shapeId="0" xr:uid="{00000000-0006-0000-0000-00000B000000}">
      <text>
        <r>
          <rPr>
            <sz val="9"/>
            <color indexed="81"/>
            <rFont val="Tahoma"/>
            <family val="2"/>
          </rPr>
          <t>Viga +- 5.4% (+- 19 212)
MIN - MID - MAX
48.9% - 54.3% - 59.7%
ÜLDKOGUM: MIN - MID - MAX
 175 216 -  194 428 -  213 640</t>
        </r>
      </text>
    </comment>
    <comment ref="R7" authorId="0" shapeId="0" xr:uid="{00000000-0006-0000-0000-00000C000000}">
      <text>
        <r>
          <rPr>
            <sz val="9"/>
            <color indexed="81"/>
            <rFont val="Tahoma"/>
            <family val="2"/>
          </rPr>
          <t>Viga +- 7.7% (+- 13 391)
MIN - MID - MAX
46.7% - 54.4% - 62.1%
ÜLDKOGUM: MIN - MID - MAX
 81 309 -  94 700 -  108 091</t>
        </r>
      </text>
    </comment>
    <comment ref="S7" authorId="0" shapeId="0" xr:uid="{00000000-0006-0000-0000-00000D000000}">
      <text>
        <r>
          <rPr>
            <sz val="9"/>
            <color indexed="81"/>
            <rFont val="Tahoma"/>
            <family val="2"/>
          </rPr>
          <t>Viga +- 8.5% (+- 10 257)
MIN - MID - MAX
21.4% - 29.9% - 38.4%
ÜLDKOGUM: MIN - MID - MAX
 25 858 -  36 115 -  46 372</t>
        </r>
      </text>
    </comment>
    <comment ref="T7" authorId="0" shapeId="0" xr:uid="{00000000-0006-0000-0000-00000E000000}">
      <text>
        <r>
          <rPr>
            <sz val="9"/>
            <color indexed="81"/>
            <rFont val="Tahoma"/>
            <family val="2"/>
          </rPr>
          <t>Viga +- 8.9% (+- 11 325)
MIN - MID - MAX
32.6% - 41.5% - 50.4%
ÜLDKOGUM: MIN - MID - MAX
 41 418 -  52 744 -  64 069</t>
        </r>
      </text>
    </comment>
    <comment ref="U7" authorId="0" shapeId="0" xr:uid="{00000000-0006-0000-0000-00000F000000}">
      <text>
        <r>
          <rPr>
            <sz val="9"/>
            <color indexed="81"/>
            <rFont val="Tahoma"/>
            <family val="2"/>
          </rPr>
          <t>Viga +- 11.3% (+- 9 025)
MIN - MID - MAX
45.9% - 57.1% - 68.4%
ÜLDKOGUM: MIN - MID - MAX
 36 713 -  45 738 -  54 763</t>
        </r>
      </text>
    </comment>
    <comment ref="V7" authorId="0" shapeId="0" xr:uid="{00000000-0006-0000-0000-000010000000}">
      <text>
        <r>
          <rPr>
            <sz val="9"/>
            <color indexed="81"/>
            <rFont val="Tahoma"/>
            <family val="2"/>
          </rPr>
          <t>Viga +- 6.5% (+- 15 586)
MIN - MID - MAX
51.8% - 58.2% - 64.7%
ÜLDKOGUM: MIN - MID - MAX
 124 486 -  140 072 -  155 659</t>
        </r>
      </text>
    </comment>
    <comment ref="W7" authorId="0" shapeId="0" xr:uid="{00000000-0006-0000-0000-000015000000}">
      <text>
        <r>
          <rPr>
            <sz val="9"/>
            <color indexed="81"/>
            <rFont val="Tahoma"/>
            <family val="2"/>
          </rPr>
          <t>Viga +- 19.0% (+- 5 465)
MIN - MID - MAX
30.5% - 49.5% - 68.5%
ÜLDKOGUM: MIN - MID - MAX
 8 784 -  14 249 -  19 714</t>
        </r>
      </text>
    </comment>
    <comment ref="X7" authorId="0" shapeId="0" xr:uid="{00000000-0006-0000-0000-000016000000}">
      <text>
        <r>
          <rPr>
            <sz val="9"/>
            <color indexed="81"/>
            <rFont val="Tahoma"/>
            <family val="2"/>
          </rPr>
          <t>Viga +- 12.6% (+- 6 238)
MIN - MID - MAX
12.7% - 25.3% - 37.9%
ÜLDKOGUM: MIN - MID - MAX
 6 305 -  12 543 -  18 780</t>
        </r>
      </text>
    </comment>
    <comment ref="Y7" authorId="0" shapeId="0" xr:uid="{00000000-0006-0000-0000-000017000000}">
      <text>
        <r>
          <rPr>
            <sz val="9"/>
            <color indexed="81"/>
            <rFont val="Tahoma"/>
            <family val="2"/>
          </rPr>
          <t>Viga +- 8.8% (+- 9 331)
MIN - MID - MAX
18.4% - 27.2% - 36.1%
ÜLDKOGUM: MIN - MID - MAX
 19 479 -  28 810 -  38 141</t>
        </r>
      </text>
    </comment>
    <comment ref="Z7" authorId="0" shapeId="0" xr:uid="{00000000-0006-0000-0000-000018000000}">
      <text>
        <r>
          <rPr>
            <sz val="9"/>
            <color indexed="81"/>
            <rFont val="Tahoma"/>
            <family val="2"/>
          </rPr>
          <t>Viga +- 6.6% (+- 13 658)
MIN - MID - MAX
25.2% - 31.7% - 38.3%
ÜLDKOGUM: MIN - MID - MAX
 52 134 -  65 792 -  79 449</t>
        </r>
      </text>
    </comment>
    <comment ref="AA7" authorId="0" shapeId="0" xr:uid="{00000000-0006-0000-0000-000019000000}">
      <text>
        <r>
          <rPr>
            <sz val="9"/>
            <color indexed="81"/>
            <rFont val="Tahoma"/>
            <family val="2"/>
          </rPr>
          <t>Viga +- 9.5% (+- 10 628)
MIN - MID - MAX
49.1% - 58.6% - 68.1%
ÜLDKOGUM: MIN - MID - MAX
 55 036 -  65 664 -  76 293</t>
        </r>
      </text>
    </comment>
    <comment ref="AB7" authorId="0" shapeId="0" xr:uid="{00000000-0006-0000-0000-00001A000000}">
      <text>
        <r>
          <rPr>
            <sz val="9"/>
            <color indexed="81"/>
            <rFont val="Tahoma"/>
            <family val="2"/>
          </rPr>
          <t>Viga +- 5.6% (+- 15 642)
MIN - MID - MAX
64.0% - 69.6% - 75.2%
ÜLDKOGUM: MIN - MID - MAX
 178 177 -  193 819 -  209 461</t>
        </r>
      </text>
    </comment>
    <comment ref="AC7" authorId="0" shapeId="0" xr:uid="{00000000-0006-0000-0000-00001B000000}">
      <text>
        <r>
          <rPr>
            <sz val="9"/>
            <color indexed="81"/>
            <rFont val="Tahoma"/>
            <family val="2"/>
          </rPr>
          <t>Viga +- 37.5% (+- 2 691)
MIN - MID - MAX
4.1% - 41.6% - 79.1%
ÜLDKOGUM: MIN - MID - MAX
  291 -  2 982 -  5 673</t>
        </r>
      </text>
    </comment>
    <comment ref="AD7" authorId="0" shapeId="0" xr:uid="{00000000-0006-0000-0000-00001C000000}">
      <text>
        <r>
          <rPr>
            <sz val="9"/>
            <color indexed="81"/>
            <rFont val="Tahoma"/>
            <family val="2"/>
          </rPr>
          <t>Viga +- 5.7% (+- 17 780)
MIN - MID - MAX
52.0% - 57.7% - 63.4%
ÜLDKOGUM: MIN - MID - MAX
 162 159 -  179 938 -  197 718</t>
        </r>
      </text>
    </comment>
    <comment ref="AE7" authorId="0" shapeId="0" xr:uid="{00000000-0006-0000-0000-00001D000000}">
      <text>
        <r>
          <rPr>
            <sz val="9"/>
            <color indexed="81"/>
            <rFont val="Tahoma"/>
            <family val="2"/>
          </rPr>
          <t>Viga +- 7.6% (+- 11 880)
MIN - MID - MAX
24.3% - 31.9% - 39.5%
ÜLDKOGUM: MIN - MID - MAX
 38 011 -  49 891 -  61 770</t>
        </r>
      </text>
    </comment>
    <comment ref="AF7" authorId="0" shapeId="0" xr:uid="{00000000-0006-0000-0000-00001E000000}">
      <text>
        <r>
          <rPr>
            <sz val="9"/>
            <color indexed="81"/>
            <rFont val="Tahoma"/>
            <family val="2"/>
          </rPr>
          <t>Viga +- 4.0% (+- 25 988)
MIN - MID - MAX
43.2% - 47.2% - 51.2%
ÜLDKOGUM: MIN - MID - MAX
 282 252 -  308 240 -  334 229</t>
        </r>
      </text>
    </comment>
    <comment ref="AG7" authorId="0" shapeId="0" xr:uid="{00000000-0006-0000-0000-00001F000000}">
      <text>
        <r>
          <rPr>
            <sz val="9"/>
            <color indexed="81"/>
            <rFont val="Tahoma"/>
            <family val="2"/>
          </rPr>
          <t>Viga +- 5.4% (+- 15 878)
MIN - MID - MAX
65.0% - 70.5% - 75.9%
ÜLDKOGUM: MIN - MID - MAX
 189 789 -  205 667 -  221 545</t>
        </r>
      </text>
    </comment>
    <comment ref="AH7" authorId="0" shapeId="0" xr:uid="{00000000-0006-0000-0000-000020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563 798 -  563 798 -  563 798</t>
        </r>
      </text>
    </comment>
    <comment ref="AI7" authorId="0" shapeId="0" xr:uid="{00000000-0006-0000-0000-000021000000}">
      <text>
        <r>
          <rPr>
            <sz val="9"/>
            <color indexed="81"/>
            <rFont val="Tahoma"/>
            <family val="2"/>
          </rPr>
          <t>Viga +- 3.6% (+- 28 708)
MIN - MID - MAX
46.6% - 50.2% - 53.8%
ÜLDKOGUM: MIN - MID - MAX
 370 083 -  398 791 -  427 498</t>
        </r>
      </text>
    </comment>
    <comment ref="AJ7" authorId="0" shapeId="0" xr:uid="{00000000-0006-0000-0000-000022000000}">
      <text>
        <r>
          <rPr>
            <sz val="9"/>
            <color indexed="81"/>
            <rFont val="Tahoma"/>
            <family val="2"/>
          </rPr>
          <t>Viga +- 4.0% (+- 25 886)
MIN - MID - MAX
43.8% - 47.8% - 51.8%
ÜLDKOGUM: MIN - MID - MAX
 283 213 -  309 099 -  334 985</t>
        </r>
      </text>
    </comment>
    <comment ref="AK7" authorId="0" shapeId="0" xr:uid="{00000000-0006-0000-0000-000023000000}">
      <text>
        <r>
          <rPr>
            <sz val="9"/>
            <color indexed="81"/>
            <rFont val="Tahoma"/>
            <family val="2"/>
          </rPr>
          <t>Viga +- 3.8% (+- 26 928)
MIN - MID - MAX
39.1% - 42.9% - 46.6%
ÜLDKOGUM: MIN - MID - MAX
 278 763 -  305 691 -  332 619</t>
        </r>
      </text>
    </comment>
    <comment ref="AL7" authorId="0" shapeId="0" xr:uid="{00000000-0006-0000-0000-000024000000}">
      <text>
        <r>
          <rPr>
            <sz val="9"/>
            <color indexed="81"/>
            <rFont val="Tahoma"/>
            <family val="2"/>
          </rPr>
          <t>Viga +- 12.4% (+- 4 651)
MIN - MID - MAX
70.9% - 83.3% - 95.7%
ÜLDKOGUM: MIN - MID - MAX
 26 535 -  31 186 -  35 837</t>
        </r>
      </text>
    </comment>
    <comment ref="AM7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7" authorId="0" shapeId="0" xr:uid="{00000000-0006-0000-0000-000026000000}">
      <text>
        <r>
          <rPr>
            <sz val="9"/>
            <color indexed="81"/>
            <rFont val="Tahoma"/>
            <family val="2"/>
          </rPr>
          <t>Viga +- 5.3% (+- 15 873)
MIN - MID - MAX
66.1% - 71.5% - 76.8%
ÜLDKOGUM: MIN - MID - MAX
 196 795 -  212 668 -  228 541</t>
        </r>
      </text>
    </comment>
    <comment ref="AO7" authorId="0" shapeId="0" xr:uid="{00000000-0006-0000-0000-000027000000}">
      <text>
        <r>
          <rPr>
            <sz val="9"/>
            <color indexed="81"/>
            <rFont val="Tahoma"/>
            <family val="2"/>
          </rPr>
          <t>Viga +- 3.6% (+- 28 645)
MIN - MID - MAX
40.1% - 43.7% - 47.3%
ÜLDKOGUM: MIN - MID - MAX
 322 484 -  351 129 -  379 775</t>
        </r>
      </text>
    </comment>
    <comment ref="AP7" authorId="0" shapeId="0" xr:uid="{00000000-0006-0000-0000-000028000000}">
      <text>
        <r>
          <rPr>
            <sz val="9"/>
            <color indexed="81"/>
            <rFont val="Tahoma"/>
            <family val="2"/>
          </rPr>
          <t>Viga +- 0.9% (+- 5 067)
MIN - MID - MAX
98.0% - 98.9% - 99.8%
ÜLDKOGUM: MIN - MID - MAX
 558 731 -  563 798 -  568 865</t>
        </r>
      </text>
    </comment>
    <comment ref="AQ7" authorId="0" shapeId="0" xr:uid="{00000000-0006-0000-0000-000029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8" authorId="0" shapeId="0" xr:uid="{00000000-0006-0000-0000-00002A000000}">
      <text>
        <r>
          <rPr>
            <sz val="9"/>
            <color indexed="81"/>
            <rFont val="Tahoma"/>
            <family val="2"/>
          </rPr>
          <t>Viga +- 2.8% (+- 30 306)
MIN - MID - MAX
69.4% - 72.1% - 74.9%
ÜLDKOGUM: MIN - MID - MAX
 763 771 -  794 078 -  824 384</t>
        </r>
      </text>
    </comment>
    <comment ref="D8" authorId="0" shapeId="0" xr:uid="{00000000-0006-0000-0000-00002B000000}">
      <text>
        <r>
          <rPr>
            <sz val="9"/>
            <color indexed="81"/>
            <rFont val="Tahoma"/>
            <family val="2"/>
          </rPr>
          <t>Viga +- 4.2% (+- 21 073)
MIN - MID - MAX
65.6% - 69.8% - 74.0%
ÜLDKOGUM: MIN - MID - MAX
 333 030 -  354 103 -  375 176</t>
        </r>
      </text>
    </comment>
    <comment ref="E8" authorId="0" shapeId="0" xr:uid="{00000000-0006-0000-0000-00002C000000}">
      <text>
        <r>
          <rPr>
            <sz val="9"/>
            <color indexed="81"/>
            <rFont val="Tahoma"/>
            <family val="2"/>
          </rPr>
          <t>Viga +- 3.7% (+- 21 742)
MIN - MID - MAX
70.5% - 74.1% - 77.8%
ÜLDKOGUM: MIN - MID - MAX
 418 233 -  439 975 -  461 716</t>
        </r>
      </text>
    </comment>
    <comment ref="F8" authorId="0" shapeId="0" xr:uid="{00000000-0006-0000-0000-00002D000000}">
      <text>
        <r>
          <rPr>
            <sz val="9"/>
            <color indexed="81"/>
            <rFont val="Tahoma"/>
            <family val="2"/>
          </rPr>
          <t>Viga +- 4.3% (+- 5 588)
MIN - MID - MAX
89.5% - 93.8% - 98.1%
ÜLDKOGUM: MIN - MID - MAX
 116 263 -  121 851 -  127 440</t>
        </r>
      </text>
    </comment>
    <comment ref="G8" authorId="0" shapeId="0" xr:uid="{00000000-0006-0000-0000-00002E000000}">
      <text>
        <r>
          <rPr>
            <sz val="9"/>
            <color indexed="81"/>
            <rFont val="Tahoma"/>
            <family val="2"/>
          </rPr>
          <t>Viga +- 6.0% (+- 11 584)
MIN - MID - MAX
72.5% - 78.5% - 84.6%
ÜLDKOGUM: MIN - MID - MAX
 139 013 -  150 597 -  162 180</t>
        </r>
      </text>
    </comment>
    <comment ref="H8" authorId="0" shapeId="0" xr:uid="{00000000-0006-0000-0000-00002F000000}">
      <text>
        <r>
          <rPr>
            <sz val="9"/>
            <color indexed="81"/>
            <rFont val="Tahoma"/>
            <family val="2"/>
          </rPr>
          <t>Viga +- 5.6% (+- 15 037)
MIN - MID - MAX
66.0% - 71.7% - 77.3%
ÜLDKOGUM: MIN - MID - MAX
 177 012 -  192 049 -  207 086</t>
        </r>
      </text>
    </comment>
    <comment ref="I8" authorId="0" shapeId="0" xr:uid="{00000000-0006-0000-0000-000030000000}">
      <text>
        <r>
          <rPr>
            <sz val="9"/>
            <color indexed="81"/>
            <rFont val="Tahoma"/>
            <family val="2"/>
          </rPr>
          <t>Viga +- 6.0% (+- 15 394)
MIN - MID - MAX
60.8% - 66.8% - 72.8%
ÜLDKOGUM: MIN - MID - MAX
 156 305 -  171 699 -  187 093</t>
        </r>
      </text>
    </comment>
    <comment ref="J8" authorId="0" shapeId="0" xr:uid="{00000000-0006-0000-0000-000031000000}">
      <text>
        <r>
          <rPr>
            <sz val="9"/>
            <color indexed="81"/>
            <rFont val="Tahoma"/>
            <family val="2"/>
          </rPr>
          <t>Viga +- 6.2% (+- 15 758)
MIN - MID - MAX
55.9% - 62.1% - 68.3%
ÜLDKOGUM: MIN - MID - MAX
 142 124 -  157 882 -  173 640</t>
        </r>
      </text>
    </comment>
    <comment ref="K8" authorId="0" shapeId="0" xr:uid="{00000000-0006-0000-0000-000032000000}">
      <text>
        <r>
          <rPr>
            <sz val="9"/>
            <color indexed="81"/>
            <rFont val="Tahoma"/>
            <family val="2"/>
          </rPr>
          <t>Viga +- 3.2% (+- 24 690)
MIN - MID - MAX
70.6% - 73.9% - 77.1%
ÜLDKOGUM: MIN - MID - MAX
 537 444 -  562 134 -  586 824</t>
        </r>
      </text>
    </comment>
    <comment ref="L8" authorId="0" shapeId="0" xr:uid="{00000000-0006-0000-0000-000033000000}">
      <text>
        <r>
          <rPr>
            <sz val="9"/>
            <color indexed="81"/>
            <rFont val="Tahoma"/>
            <family val="2"/>
          </rPr>
          <t>Viga +- 5.1% (+- 17 497)
MIN - MID - MAX
63.1% - 68.2% - 73.4%
ÜLDKOGUM: MIN - MID - MAX
 214 448 -  231 944 -  249 441</t>
        </r>
      </text>
    </comment>
    <comment ref="M8" authorId="0" shapeId="0" xr:uid="{00000000-0006-0000-0000-00003A000000}">
      <text>
        <r>
          <rPr>
            <sz val="9"/>
            <color indexed="81"/>
            <rFont val="Tahoma"/>
            <family val="2"/>
          </rPr>
          <t>Viga +- 4.8% (+- 17 185)
MIN - MID - MAX
67.9% - 72.7% - 77.5%
ÜLDKOGUM: MIN - MID - MAX
 243 112 -  260 297 -  277 482</t>
        </r>
      </text>
    </comment>
    <comment ref="N8" authorId="0" shapeId="0" xr:uid="{00000000-0006-0000-0000-00003B000000}">
      <text>
        <r>
          <rPr>
            <sz val="9"/>
            <color indexed="81"/>
            <rFont val="Tahoma"/>
            <family val="2"/>
          </rPr>
          <t>Viga +- 5.3% (+- 10 496)
MIN - MID - MAX
78.9% - 84.2% - 89.5%
ÜLDKOGUM: MIN - MID - MAX
 157 328 -  167 824 -  178 320</t>
        </r>
      </text>
    </comment>
    <comment ref="O8" authorId="0" shapeId="0" xr:uid="{00000000-0006-0000-0000-00003C000000}">
      <text>
        <r>
          <rPr>
            <sz val="9"/>
            <color indexed="81"/>
            <rFont val="Tahoma"/>
            <family val="2"/>
          </rPr>
          <t>Viga +- 6.2% (+- 12 308)
MIN - MID - MAX
69.5% - 75.7% - 81.9%
ÜLDKOGUM: MIN - MID - MAX
 137 944 -  150 252 -  162 560</t>
        </r>
      </text>
    </comment>
    <comment ref="P8" authorId="0" shapeId="0" xr:uid="{00000000-0006-0000-0000-00003D000000}">
      <text>
        <r>
          <rPr>
            <sz val="9"/>
            <color indexed="81"/>
            <rFont val="Tahoma"/>
            <family val="2"/>
          </rPr>
          <t>Viga +- 5.3% (+- 18 323)
MIN - MID - MAX
57.2% - 62.5% - 67.8%
ÜLDKOGUM: MIN - MID - MAX
 197 381 -  215 704 -  234 027</t>
        </r>
      </text>
    </comment>
    <comment ref="Q8" authorId="0" shapeId="0" xr:uid="{00000000-0006-0000-0000-000034000000}">
      <text>
        <r>
          <rPr>
            <sz val="9"/>
            <color indexed="81"/>
            <rFont val="Tahoma"/>
            <family val="2"/>
          </rPr>
          <t>Viga +- 4.8% (+- 17 185)
MIN - MID - MAX
67.9% - 72.7% - 77.5%
ÜLDKOGUM: MIN - MID - MAX
 243 112 -  260 297 -  277 482</t>
        </r>
      </text>
    </comment>
    <comment ref="R8" authorId="0" shapeId="0" xr:uid="{00000000-0006-0000-0000-000035000000}">
      <text>
        <r>
          <rPr>
            <sz val="9"/>
            <color indexed="81"/>
            <rFont val="Tahoma"/>
            <family val="2"/>
          </rPr>
          <t>Viga +- 7.2% (+- 12 606)
MIN - MID - MAX
60.1% - 67.4% - 74.6%
ÜLDKOGUM: MIN - MID - MAX
 104 643 -  117 249 -  129 854</t>
        </r>
      </text>
    </comment>
    <comment ref="S8" authorId="0" shapeId="0" xr:uid="{00000000-0006-0000-0000-000036000000}">
      <text>
        <r>
          <rPr>
            <sz val="9"/>
            <color indexed="81"/>
            <rFont val="Tahoma"/>
            <family val="2"/>
          </rPr>
          <t>Viga +- 8.4% (+- 10 176)
MIN - MID - MAX
62.5% - 70.9% - 79.4%
ÜLDKOGUM: MIN - MID - MAX
 75 599 -  85 775 -  95 951</t>
        </r>
      </text>
    </comment>
    <comment ref="T8" authorId="0" shapeId="0" xr:uid="{00000000-0006-0000-0000-000037000000}">
      <text>
        <r>
          <rPr>
            <sz val="9"/>
            <color indexed="81"/>
            <rFont val="Tahoma"/>
            <family val="2"/>
          </rPr>
          <t>Viga +- 8.1% (+- 10 368)
MIN - MID - MAX
63.4% - 71.6% - 79.7%
ÜLDKOGUM: MIN - MID - MAX
 80 713 -  91 081 -  101 448</t>
        </r>
      </text>
    </comment>
    <comment ref="U8" authorId="0" shapeId="0" xr:uid="{00000000-0006-0000-0000-000038000000}">
      <text>
        <r>
          <rPr>
            <sz val="9"/>
            <color indexed="81"/>
            <rFont val="Tahoma"/>
            <family val="2"/>
          </rPr>
          <t>Viga +- 10.5% (+- 8 417)
MIN - MID - MAX
58.7% - 69.2% - 79.7%
ÜLDKOGUM: MIN - MID - MAX
 47 017 -  55 434 -  63 851</t>
        </r>
      </text>
    </comment>
    <comment ref="V8" authorId="0" shapeId="0" xr:uid="{00000000-0006-0000-0000-000039000000}">
      <text>
        <r>
          <rPr>
            <sz val="9"/>
            <color indexed="81"/>
            <rFont val="Tahoma"/>
            <family val="2"/>
          </rPr>
          <t>Viga +- 5.6% (+- 13 379)
MIN - MID - MAX
71.0% - 76.6% - 82.2%
ÜLDKOGUM: MIN - MID - MAX
 170 864 -  184 242 -  197 621</t>
        </r>
      </text>
    </comment>
    <comment ref="W8" authorId="0" shapeId="0" xr:uid="{00000000-0006-0000-0000-00003E000000}">
      <text>
        <r>
          <rPr>
            <sz val="9"/>
            <color indexed="81"/>
            <rFont val="Tahoma"/>
            <family val="2"/>
          </rPr>
          <t>Viga +- 18.9% (+- 5 430)
MIN - MID - MAX
25.5% - 44.3% - 63.2%
ÜLDKOGUM: MIN - MID - MAX
 7 322 -  12 753 -  18 183</t>
        </r>
      </text>
    </comment>
    <comment ref="X8" authorId="0" shapeId="0" xr:uid="{00000000-0006-0000-0000-00003F000000}">
      <text>
        <r>
          <rPr>
            <sz val="9"/>
            <color indexed="81"/>
            <rFont val="Tahoma"/>
            <family val="2"/>
          </rPr>
          <t>Viga +- 13.7% (+- 6 791)
MIN - MID - MAX
52.4% - 66.1% - 79.8%
ÜLDKOGUM: MIN - MID - MAX
 25 959 -  32 750 -  39 540</t>
        </r>
      </text>
    </comment>
    <comment ref="Y8" authorId="0" shapeId="0" xr:uid="{00000000-0006-0000-0000-000040000000}">
      <text>
        <r>
          <rPr>
            <sz val="9"/>
            <color indexed="81"/>
            <rFont val="Tahoma"/>
            <family val="2"/>
          </rPr>
          <t>Viga +- 9.5% (+- 10 040)
MIN - MID - MAX
54.8% - 64.3% - 73.8%
ÜLDKOGUM: MIN - MID - MAX
 57 967 -  68 007 -  78 047</t>
        </r>
      </text>
    </comment>
    <comment ref="Z8" authorId="0" shapeId="0" xr:uid="{00000000-0006-0000-0000-000041000000}">
      <text>
        <r>
          <rPr>
            <sz val="9"/>
            <color indexed="81"/>
            <rFont val="Tahoma"/>
            <family val="2"/>
          </rPr>
          <t>Viga +- 6.6% (+- 13 583)
MIN - MID - MAX
62.3% - 68.9% - 75.4%
ÜLDKOGUM: MIN - MID - MAX
 129 223 -  142 806 -  156 389</t>
        </r>
      </text>
    </comment>
    <comment ref="AA8" authorId="0" shapeId="0" xr:uid="{00000000-0006-0000-0000-000042000000}">
      <text>
        <r>
          <rPr>
            <sz val="9"/>
            <color indexed="81"/>
            <rFont val="Tahoma"/>
            <family val="2"/>
          </rPr>
          <t>Viga +- 8.5% (+- 9 479)
MIN - MID - MAX
65.4% - 73.9% - 82.3%
ÜLDKOGUM: MIN - MID - MAX
 73 324 -  82 803 -  92 282</t>
        </r>
      </text>
    </comment>
    <comment ref="AB8" authorId="0" shapeId="0" xr:uid="{00000000-0006-0000-0000-000043000000}">
      <text>
        <r>
          <rPr>
            <sz val="9"/>
            <color indexed="81"/>
            <rFont val="Tahoma"/>
            <family val="2"/>
          </rPr>
          <t>Viga +- 4.8% (+- 13 401)
MIN - MID - MAX
76.0% - 80.8% - 85.6%
ÜLDKOGUM: MIN - MID - MAX
 211 524 -  224 924 -  238 325</t>
        </r>
      </text>
    </comment>
    <comment ref="AC8" authorId="0" shapeId="0" xr:uid="{00000000-0006-0000-0000-000044000000}">
      <text>
        <r>
          <rPr>
            <sz val="9"/>
            <color indexed="81"/>
            <rFont val="Tahoma"/>
            <family val="2"/>
          </rPr>
          <t>Viga +- 35.2% (+- 2 526)
MIN - MID - MAX
33.7% - 69.0% - 104.2%
ÜLDKOGUM: MIN - MID - MAX
 2 421 -  4 948 -  7 474</t>
        </r>
      </text>
    </comment>
    <comment ref="AD8" authorId="0" shapeId="0" xr:uid="{00000000-0006-0000-0000-000045000000}">
      <text>
        <r>
          <rPr>
            <sz val="9"/>
            <color indexed="81"/>
            <rFont val="Tahoma"/>
            <family val="2"/>
          </rPr>
          <t>Viga +- 5.2% (+- 16 127)
MIN - MID - MAX
67.0% - 72.2% - 77.3%
ÜLDKOGUM: MIN - MID - MAX
 208 960 -  225 087 -  241 215</t>
        </r>
      </text>
    </comment>
    <comment ref="AE8" authorId="0" shapeId="0" xr:uid="{00000000-0006-0000-0000-000046000000}">
      <text>
        <r>
          <rPr>
            <sz val="9"/>
            <color indexed="81"/>
            <rFont val="Tahoma"/>
            <family val="2"/>
          </rPr>
          <t>Viga +- 6.8% (+- 10 672)
MIN - MID - MAX
70.5% - 77.3% - 84.2%
ÜLDKOGUM: MIN - MID - MAX
 110 281 -  120 953 -  131 625</t>
        </r>
      </text>
    </comment>
    <comment ref="AF8" authorId="0" shapeId="0" xr:uid="{00000000-0006-0000-0000-000047000000}">
      <text>
        <r>
          <rPr>
            <sz val="9"/>
            <color indexed="81"/>
            <rFont val="Tahoma"/>
            <family val="2"/>
          </rPr>
          <t>Viga +- 3.6% (+- 23 657)
MIN - MID - MAX
67.2% - 70.9% - 74.5%
ÜLDKOGUM: MIN - MID - MAX
 438 778 -  462 435 -  486 092</t>
        </r>
      </text>
    </comment>
    <comment ref="AG8" authorId="0" shapeId="0" xr:uid="{00000000-0006-0000-0000-000048000000}">
      <text>
        <r>
          <rPr>
            <sz val="9"/>
            <color indexed="81"/>
            <rFont val="Tahoma"/>
            <family val="2"/>
          </rPr>
          <t>Viga +- 5.3% (+- 15 595)
MIN - MID - MAX
66.9% - 72.2% - 77.6%
ÜLDKOGUM: MIN - MID - MAX
 195 095 -  210 690 -  226 285</t>
        </r>
      </text>
    </comment>
    <comment ref="AH8" authorId="0" shapeId="0" xr:uid="{00000000-0006-0000-0000-000049000000}">
      <text>
        <r>
          <rPr>
            <sz val="9"/>
            <color indexed="81"/>
            <rFont val="Tahoma"/>
            <family val="2"/>
          </rPr>
          <t>Viga +- 3.9% (+- 22 014)
MIN - MID - MAX
66.8% - 70.7% - 74.6%
ÜLDKOGUM: MIN - MID - MAX
 376 776 -  398 791 -  420 805</t>
        </r>
      </text>
    </comment>
    <comment ref="AI8" authorId="0" shapeId="0" xr:uid="{00000000-0006-0000-0000-00004A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794 078 -  794 078 -  794 078</t>
        </r>
      </text>
    </comment>
    <comment ref="AJ8" authorId="0" shapeId="0" xr:uid="{00000000-0006-0000-0000-00004B000000}">
      <text>
        <r>
          <rPr>
            <sz val="9"/>
            <color indexed="81"/>
            <rFont val="Tahoma"/>
            <family val="2"/>
          </rPr>
          <t>Viga +- 2.1% (+- 13 418)
MIN - MID - MAX
90.7% - 92.8% - 94.8%
ÜLDKOGUM: MIN - MID - MAX
 586 687 -  600 104 -  613 522</t>
        </r>
      </text>
    </comment>
    <comment ref="AK8" authorId="0" shapeId="0" xr:uid="{00000000-0006-0000-0000-00004C000000}">
      <text>
        <r>
          <rPr>
            <sz val="9"/>
            <color indexed="81"/>
            <rFont val="Tahoma"/>
            <family val="2"/>
          </rPr>
          <t>Viga +- 3.0% (+- 21 171)
MIN - MID - MAX
78.4% - 81.4% - 84.4%
ÜLDKOGUM: MIN - MID - MAX
 559 349 -  580 520 -  601 692</t>
        </r>
      </text>
    </comment>
    <comment ref="AL8" authorId="0" shapeId="0" xr:uid="{00000000-0006-0000-0000-00004D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8" authorId="0" shapeId="0" xr:uid="{00000000-0006-0000-0000-00004E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8" authorId="0" shapeId="0" xr:uid="{00000000-0006-0000-0000-00004F000000}">
      <text>
        <r>
          <rPr>
            <sz val="9"/>
            <color indexed="81"/>
            <rFont val="Tahoma"/>
            <family val="2"/>
          </rPr>
          <t>Viga +- 5.0% (+- 14 833)
MIN - MID - MAX
71.8% - 76.8% - 81.8%
ÜLDKOGUM: MIN - MID - MAX
 213 747 -  228 581 -  243 414</t>
        </r>
      </text>
    </comment>
    <comment ref="AO8" authorId="0" shapeId="0" xr:uid="{00000000-0006-0000-0000-000050000000}">
      <text>
        <r>
          <rPr>
            <sz val="9"/>
            <color indexed="81"/>
            <rFont val="Tahoma"/>
            <family val="2"/>
          </rPr>
          <t>Viga +- 3.3% (+- 26 364)
MIN - MID - MAX
67.1% - 70.4% - 73.7%
ÜLDKOGUM: MIN - MID - MAX
 539 134 -  565 497 -  591 861</t>
        </r>
      </text>
    </comment>
    <comment ref="AP8" authorId="0" shapeId="0" xr:uid="{00000000-0006-0000-0000-000051000000}">
      <text>
        <r>
          <rPr>
            <sz val="9"/>
            <color indexed="81"/>
            <rFont val="Tahoma"/>
            <family val="2"/>
          </rPr>
          <t>Viga +- 3.9% (+- 22 064)
MIN - MID - MAX
67.2% - 71.1% - 74.9%
ÜLDKOGUM: MIN - MID - MAX
 382 978 -  405 042 -  427 107</t>
        </r>
      </text>
    </comment>
    <comment ref="AQ8" authorId="0" shapeId="0" xr:uid="{00000000-0006-0000-0000-000052000000}">
      <text>
        <r>
          <rPr>
            <sz val="9"/>
            <color indexed="81"/>
            <rFont val="Tahoma"/>
            <family val="2"/>
          </rPr>
          <t>Viga +- 3.9% (+- 20 773)
MIN - MID - MAX
69.4% - 73.3% - 77.2%
ÜLDKOGUM: MIN - MID - MAX
 368 263 -  389 035 -  409 808</t>
        </r>
      </text>
    </comment>
    <comment ref="C9" authorId="0" shapeId="0" xr:uid="{00000000-0006-0000-0000-000053000000}">
      <text>
        <r>
          <rPr>
            <sz val="9"/>
            <color indexed="81"/>
            <rFont val="Tahoma"/>
            <family val="2"/>
          </rPr>
          <t>Viga +- 3.0% (+- 33 275)
MIN - MID - MAX
55.7% - 58.8% - 61.8%
ÜLDKOGUM: MIN - MID - MAX
 613 569 -  646 844 -  680 119</t>
        </r>
      </text>
    </comment>
    <comment ref="D9" authorId="0" shapeId="0" xr:uid="{00000000-0006-0000-0000-000054000000}">
      <text>
        <r>
          <rPr>
            <sz val="9"/>
            <color indexed="81"/>
            <rFont val="Tahoma"/>
            <family val="2"/>
          </rPr>
          <t>Viga +- 4.5% (+- 22 781)
MIN - MID - MAX
51.6% - 56.0% - 60.5%
ÜLDKOGUM: MIN - MID - MAX
 261 567 -  284 348 -  307 128</t>
        </r>
      </text>
    </comment>
    <comment ref="E9" authorId="0" shapeId="0" xr:uid="{00000000-0006-0000-0000-000055000000}">
      <text>
        <r>
          <rPr>
            <sz val="9"/>
            <color indexed="81"/>
            <rFont val="Tahoma"/>
            <family val="2"/>
          </rPr>
          <t>Viga +- 4.1% (+- 24 206)
MIN - MID - MAX
57.0% - 61.1% - 65.1%
ÜLDKOGUM: MIN - MID - MAX
 338 290 -  362 496 -  386 702</t>
        </r>
      </text>
    </comment>
    <comment ref="F9" authorId="0" shapeId="0" xr:uid="{00000000-0006-0000-0000-000056000000}">
      <text>
        <r>
          <rPr>
            <sz val="9"/>
            <color indexed="81"/>
            <rFont val="Tahoma"/>
            <family val="2"/>
          </rPr>
          <t>Viga +- 5.8% (+- 7 563)
MIN - MID - MAX
82.1% - 87.9% - 93.8%
ÜLDKOGUM: MIN - MID - MAX
 106 645 -  114 207 -  121 770</t>
        </r>
      </text>
    </comment>
    <comment ref="G9" authorId="0" shapeId="0" xr:uid="{00000000-0006-0000-0000-000057000000}">
      <text>
        <r>
          <rPr>
            <sz val="9"/>
            <color indexed="81"/>
            <rFont val="Tahoma"/>
            <family val="2"/>
          </rPr>
          <t>Viga +- 7.0% (+- 13 420)
MIN - MID - MAX
58.4% - 65.4% - 72.4%
ÜLDKOGUM: MIN - MID - MAX
 112 037 -  125 458 -  138 878</t>
        </r>
      </text>
    </comment>
    <comment ref="H9" authorId="0" shapeId="0" xr:uid="{00000000-0006-0000-0000-000058000000}">
      <text>
        <r>
          <rPr>
            <sz val="9"/>
            <color indexed="81"/>
            <rFont val="Tahoma"/>
            <family val="2"/>
          </rPr>
          <t>Viga +- 6.2% (+- 16 511)
MIN - MID - MAX
51.0% - 57.2% - 63.3%
ÜLDKOGUM: MIN - MID - MAX
 136 675 -  153 186 -  169 697</t>
        </r>
      </text>
    </comment>
    <comment ref="I9" authorId="0" shapeId="0" xr:uid="{00000000-0006-0000-0000-000059000000}">
      <text>
        <r>
          <rPr>
            <sz val="9"/>
            <color indexed="81"/>
            <rFont val="Tahoma"/>
            <family val="2"/>
          </rPr>
          <t>Viga +- 6.4% (+- 16 337)
MIN - MID - MAX
42.6% - 49.0% - 55.3%
ÜLDKOGUM: MIN - MID - MAX
 109 563 -  125 900 -  142 237</t>
        </r>
      </text>
    </comment>
    <comment ref="J9" authorId="0" shapeId="0" xr:uid="{00000000-0006-0000-0000-00005A000000}">
      <text>
        <r>
          <rPr>
            <sz val="9"/>
            <color indexed="81"/>
            <rFont val="Tahoma"/>
            <family val="2"/>
          </rPr>
          <t>Viga +- 6.4% (+- 16 243)
MIN - MID - MAX
44.0% - 50.4% - 56.8%
ÜLDKOGUM: MIN - MID - MAX
 111 850 -  128 093 -  144 336</t>
        </r>
      </text>
    </comment>
    <comment ref="K9" authorId="0" shapeId="0" xr:uid="{00000000-0006-0000-0000-00005B000000}">
      <text>
        <r>
          <rPr>
            <sz val="9"/>
            <color indexed="81"/>
            <rFont val="Tahoma"/>
            <family val="2"/>
          </rPr>
          <t>Viga +- 3.6% (+- 27 665)
MIN - MID - MAX
55.2% - 58.8% - 62.4%
ÜLDKOGUM: MIN - MID - MAX
 419 632 -  447 296 -  474 961</t>
        </r>
      </text>
    </comment>
    <comment ref="L9" authorId="0" shapeId="0" xr:uid="{00000000-0006-0000-0000-00005C000000}">
      <text>
        <r>
          <rPr>
            <sz val="9"/>
            <color indexed="81"/>
            <rFont val="Tahoma"/>
            <family val="2"/>
          </rPr>
          <t>Viga +- 5.4% (+- 18 502)
MIN - MID - MAX
53.2% - 58.7% - 64.1%
ÜLDKOGUM: MIN - MID - MAX
 181 045 -  199 548 -  218 050</t>
        </r>
      </text>
    </comment>
    <comment ref="M9" authorId="0" shapeId="0" xr:uid="{00000000-0006-0000-0000-000063000000}">
      <text>
        <r>
          <rPr>
            <sz val="9"/>
            <color indexed="81"/>
            <rFont val="Tahoma"/>
            <family val="2"/>
          </rPr>
          <t>Viga +- 5.3% (+- 18 981)
MIN - MID - MAX
53.5% - 58.8% - 64.1%
ÜLDKOGUM: MIN - MID - MAX
 191 673 -  210 653 -  229 634</t>
        </r>
      </text>
    </comment>
    <comment ref="N9" authorId="0" shapeId="0" xr:uid="{00000000-0006-0000-0000-000064000000}">
      <text>
        <r>
          <rPr>
            <sz val="9"/>
            <color indexed="81"/>
            <rFont val="Tahoma"/>
            <family val="2"/>
          </rPr>
          <t>Viga +- 6.0% (+- 12 058)
MIN - MID - MAX
71.2% - 77.3% - 83.3%
ÜLDKOGUM: MIN - MID - MAX
 141 966 -  154 024 -  166 082</t>
        </r>
      </text>
    </comment>
    <comment ref="O9" authorId="0" shapeId="0" xr:uid="{00000000-0006-0000-0000-000065000000}">
      <text>
        <r>
          <rPr>
            <sz val="9"/>
            <color indexed="81"/>
            <rFont val="Tahoma"/>
            <family val="2"/>
          </rPr>
          <t>Viga +- 7.0% (+- 13 819)
MIN - MID - MAX
56.6% - 63.5% - 70.5%
ÜLDKOGUM: MIN - MID - MAX
 112 231 -  126 050 -  139 868</t>
        </r>
      </text>
    </comment>
    <comment ref="P9" authorId="0" shapeId="0" xr:uid="{00000000-0006-0000-0000-000066000000}">
      <text>
        <r>
          <rPr>
            <sz val="9"/>
            <color indexed="81"/>
            <rFont val="Tahoma"/>
            <family val="2"/>
          </rPr>
          <t>Viga +- 5.5% (+- 18 841)
MIN - MID - MAX
39.8% - 45.3% - 50.7%
ÜLDKOGUM: MIN - MID - MAX
 137 276 -  156 116 -  174 957</t>
        </r>
      </text>
    </comment>
    <comment ref="Q9" authorId="0" shapeId="0" xr:uid="{00000000-0006-0000-0000-00005D000000}">
      <text>
        <r>
          <rPr>
            <sz val="9"/>
            <color indexed="81"/>
            <rFont val="Tahoma"/>
            <family val="2"/>
          </rPr>
          <t>Viga +- 5.3% (+- 18 981)
MIN - MID - MAX
53.5% - 58.8% - 64.1%
ÜLDKOGUM: MIN - MID - MAX
 191 673 -  210 653 -  229 634</t>
        </r>
      </text>
    </comment>
    <comment ref="R9" authorId="0" shapeId="0" xr:uid="{00000000-0006-0000-0000-00005E000000}">
      <text>
        <r>
          <rPr>
            <sz val="9"/>
            <color indexed="81"/>
            <rFont val="Tahoma"/>
            <family val="2"/>
          </rPr>
          <t>Viga +- 7.6% (+- 13 254)
MIN - MID - MAX
50.7% - 58.4% - 66.0%
ÜLDKOGUM: MIN - MID - MAX
 88 301 -  101 556 -  114 810</t>
        </r>
      </text>
    </comment>
    <comment ref="S9" authorId="0" shapeId="0" xr:uid="{00000000-0006-0000-0000-00005F000000}">
      <text>
        <r>
          <rPr>
            <sz val="9"/>
            <color indexed="81"/>
            <rFont val="Tahoma"/>
            <family val="2"/>
          </rPr>
          <t>Viga +- 9.0% (+- 10 856)
MIN - MID - MAX
53.4% - 62.4% - 71.4%
ÜLDKOGUM: MIN - MID - MAX
 64 579 -  75 435 -  86 292</t>
        </r>
      </text>
    </comment>
    <comment ref="T9" authorId="0" shapeId="0" xr:uid="{00000000-0006-0000-0000-000060000000}">
      <text>
        <r>
          <rPr>
            <sz val="9"/>
            <color indexed="81"/>
            <rFont val="Tahoma"/>
            <family val="2"/>
          </rPr>
          <t>Viga +- 8.8% (+- 11 230)
MIN - MID - MAX
51.8% - 60.7% - 69.5%
ÜLDKOGUM: MIN - MID - MAX
 65 961 -  77 190 -  88 420</t>
        </r>
      </text>
    </comment>
    <comment ref="U9" authorId="0" shapeId="0" xr:uid="{00000000-0006-0000-0000-000061000000}">
      <text>
        <r>
          <rPr>
            <sz val="9"/>
            <color indexed="81"/>
            <rFont val="Tahoma"/>
            <family val="2"/>
          </rPr>
          <t>Viga +- 11.1% (+- 8 924)
MIN - MID - MAX
49.1% - 60.3% - 71.4%
ÜLDKOGUM: MIN - MID - MAX
 39 329 -  48 253 -  57 178</t>
        </r>
      </text>
    </comment>
    <comment ref="V9" authorId="0" shapeId="0" xr:uid="{00000000-0006-0000-0000-000062000000}">
      <text>
        <r>
          <rPr>
            <sz val="9"/>
            <color indexed="81"/>
            <rFont val="Tahoma"/>
            <family val="2"/>
          </rPr>
          <t>Viga +- 6.5% (+- 15 702)
MIN - MID - MAX
49.1% - 55.6% - 62.1%
ÜLDKOGUM: MIN - MID - MAX
 118 054 -  133 756 -  149 458</t>
        </r>
      </text>
    </comment>
    <comment ref="W9" authorId="0" shapeId="0" xr:uid="{00000000-0006-0000-0000-000067000000}">
      <text>
        <r>
          <rPr>
            <sz val="9"/>
            <color indexed="81"/>
            <rFont val="Tahoma"/>
            <family val="2"/>
          </rPr>
          <t>Viga +- 19.0% (+- 5 465)
MIN - MID - MAX
31.0% - 50.0% - 69.0%
ÜLDKOGUM: MIN - MID - MAX
 8 920 -  14 385 -  19 851</t>
        </r>
      </text>
    </comment>
    <comment ref="X9" authorId="0" shapeId="0" xr:uid="{00000000-0006-0000-0000-000068000000}">
      <text>
        <r>
          <rPr>
            <sz val="9"/>
            <color indexed="81"/>
            <rFont val="Tahoma"/>
            <family val="2"/>
          </rPr>
          <t>Viga +- 14.1% (+- 6 970)
MIN - MID - MAX
47.8% - 61.8% - 75.9%
ÜLDKOGUM: MIN - MID - MAX
 23 657 -  30 626 -  37 596</t>
        </r>
      </text>
    </comment>
    <comment ref="Y9" authorId="0" shapeId="0" xr:uid="{00000000-0006-0000-0000-000069000000}">
      <text>
        <r>
          <rPr>
            <sz val="9"/>
            <color indexed="81"/>
            <rFont val="Tahoma"/>
            <family val="2"/>
          </rPr>
          <t>Viga +- 9.5% (+- 10 081)
MIN - MID - MAX
54.1% - 63.6% - 73.2%
ÜLDKOGUM: MIN - MID - MAX
 57 213 -  67 294 -  77 375</t>
        </r>
      </text>
    </comment>
    <comment ref="Z9" authorId="0" shapeId="0" xr:uid="{00000000-0006-0000-0000-00006A000000}">
      <text>
        <r>
          <rPr>
            <sz val="9"/>
            <color indexed="81"/>
            <rFont val="Tahoma"/>
            <family val="2"/>
          </rPr>
          <t>Viga +- 7.0% (+- 14 605)
MIN - MID - MAX
47.7% - 54.7% - 61.8%
ÜLDKOGUM: MIN - MID - MAX
 98 846 -  113 451 -  128 056</t>
        </r>
      </text>
    </comment>
    <comment ref="AA9" authorId="0" shapeId="0" xr:uid="{00000000-0006-0000-0000-00006B000000}">
      <text>
        <r>
          <rPr>
            <sz val="9"/>
            <color indexed="81"/>
            <rFont val="Tahoma"/>
            <family val="2"/>
          </rPr>
          <t>Viga +- 9.5% (+- 10 649)
MIN - MID - MAX
48.5% - 58.0% - 67.5%
ÜLDKOGUM: MIN - MID - MAX
 54 382 -  65 031 -  75 679</t>
        </r>
      </text>
    </comment>
    <comment ref="AB9" authorId="0" shapeId="0" xr:uid="{00000000-0006-0000-0000-00006C000000}">
      <text>
        <r>
          <rPr>
            <sz val="9"/>
            <color indexed="81"/>
            <rFont val="Tahoma"/>
            <family val="2"/>
          </rPr>
          <t>Viga +- 5.9% (+- 16 394)
MIN - MID - MAX
57.4% - 63.3% - 69.2%
ÜLDKOGUM: MIN - MID - MAX
 159 762 -  176 156 -  192 551</t>
        </r>
      </text>
    </comment>
    <comment ref="AC9" authorId="0" shapeId="0" xr:uid="{00000000-0006-0000-0000-00006D000000}">
      <text>
        <r>
          <rPr>
            <sz val="9"/>
            <color indexed="81"/>
            <rFont val="Tahoma"/>
            <family val="2"/>
          </rPr>
          <t>Viga +- 38.0% (+- 2 725)
MIN - MID - MAX
15.0% - 53.0% - 90.9%
ÜLDKOGUM: MIN - MID - MAX
 1 075 -  3 800 -  6 525</t>
        </r>
      </text>
    </comment>
    <comment ref="AD9" authorId="0" shapeId="0" xr:uid="{00000000-0006-0000-0000-00006E000000}">
      <text>
        <r>
          <rPr>
            <sz val="9"/>
            <color indexed="81"/>
            <rFont val="Tahoma"/>
            <family val="2"/>
          </rPr>
          <t>Viga +- 5.7% (+- 17 843)
MIN - MID - MAX
50.7% - 56.5% - 62.2%
ÜLDKOGUM: MIN - MID - MAX
 158 258 -  176 101 -  193 944</t>
        </r>
      </text>
    </comment>
    <comment ref="AE9" authorId="0" shapeId="0" xr:uid="{00000000-0006-0000-0000-00006F000000}">
      <text>
        <r>
          <rPr>
            <sz val="9"/>
            <color indexed="81"/>
            <rFont val="Tahoma"/>
            <family val="2"/>
          </rPr>
          <t>Viga +- 7.5% (+- 11 661)
MIN - MID - MAX
62.7% - 70.2% - 77.6%
ÜLDKOGUM: MIN - MID - MAX
 98 092 -  109 754 -  121 415</t>
        </r>
      </text>
    </comment>
    <comment ref="AF9" authorId="0" shapeId="0" xr:uid="{00000000-0006-0000-0000-000070000000}">
      <text>
        <r>
          <rPr>
            <sz val="9"/>
            <color indexed="81"/>
            <rFont val="Tahoma"/>
            <family val="2"/>
          </rPr>
          <t>Viga +- 3.9% (+- 25 668)
MIN - MID - MAX
54.4% - 58.3% - 62.2%
ÜLDKOGUM: MIN - MID - MAX
 354 802 -  380 470 -  406 138</t>
        </r>
      </text>
    </comment>
    <comment ref="AG9" authorId="0" shapeId="0" xr:uid="{00000000-0006-0000-0000-000071000000}">
      <text>
        <r>
          <rPr>
            <sz val="9"/>
            <color indexed="81"/>
            <rFont val="Tahoma"/>
            <family val="2"/>
          </rPr>
          <t>Viga +- 5.9% (+- 17 359)
MIN - MID - MAX
47.7% - 53.7% - 59.6%
ÜLDKOGUM: MIN - MID - MAX
 139 261 -  156 620 -  173 979</t>
        </r>
      </text>
    </comment>
    <comment ref="AH9" authorId="0" shapeId="0" xr:uid="{00000000-0006-0000-0000-000072000000}">
      <text>
        <r>
          <rPr>
            <sz val="9"/>
            <color indexed="81"/>
            <rFont val="Tahoma"/>
            <family val="2"/>
          </rPr>
          <t>Viga +- 4.3% (+- 24 079)
MIN - MID - MAX
50.6% - 54.8% - 59.1%
ÜLDKOGUM: MIN - MID - MAX
 285 020 -  309 099 -  333 178</t>
        </r>
      </text>
    </comment>
    <comment ref="AI9" authorId="0" shapeId="0" xr:uid="{00000000-0006-0000-0000-000073000000}">
      <text>
        <r>
          <rPr>
            <sz val="9"/>
            <color indexed="81"/>
            <rFont val="Tahoma"/>
            <family val="2"/>
          </rPr>
          <t>Viga +- 3.1% (+- 24 669)
MIN - MID - MAX
72.5% - 75.6% - 78.7%
ÜLDKOGUM: MIN - MID - MAX
 575 435 -  600 104 -  624 773</t>
        </r>
      </text>
    </comment>
    <comment ref="AJ9" authorId="0" shapeId="0" xr:uid="{00000000-0006-0000-0000-000074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646 844 -  646 844 -  646 844</t>
        </r>
      </text>
    </comment>
    <comment ref="AK9" authorId="0" shapeId="0" xr:uid="{00000000-0006-0000-0000-000075000000}">
      <text>
        <r>
          <rPr>
            <sz val="9"/>
            <color indexed="81"/>
            <rFont val="Tahoma"/>
            <family val="2"/>
          </rPr>
          <t>Viga +- 3.4% (+- 24 034)
MIN - MID - MAX
70.1% - 73.4% - 76.8%
ÜLDKOGUM: MIN - MID - MAX
 499 640 -  523 674 -  547 709</t>
        </r>
      </text>
    </comment>
    <comment ref="AL9" authorId="0" shapeId="0" xr:uid="{00000000-0006-0000-0000-000076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9" authorId="0" shapeId="0" xr:uid="{00000000-0006-0000-0000-000077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9" authorId="0" shapeId="0" xr:uid="{00000000-0006-0000-0000-000078000000}">
      <text>
        <r>
          <rPr>
            <sz val="9"/>
            <color indexed="81"/>
            <rFont val="Tahoma"/>
            <family val="2"/>
          </rPr>
          <t>Viga +- 5.7% (+- 17 065)
MIN - MID - MAX
56.2% - 62.0% - 67.7%
ÜLDKOGUM: MIN - MID - MAX
 167 328 -  184 393 -  201 458</t>
        </r>
      </text>
    </comment>
    <comment ref="AO9" authorId="0" shapeId="0" xr:uid="{00000000-0006-0000-0000-000079000000}">
      <text>
        <r>
          <rPr>
            <sz val="9"/>
            <color indexed="81"/>
            <rFont val="Tahoma"/>
            <family val="2"/>
          </rPr>
          <t>Viga +- 3.6% (+- 28 542)
MIN - MID - MAX
54.0% - 57.6% - 61.1%
ÜLDKOGUM: MIN - MID - MAX
 433 908 -  462 451 -  490 993</t>
        </r>
      </text>
    </comment>
    <comment ref="AP9" authorId="0" shapeId="0" xr:uid="{00000000-0006-0000-0000-00007A000000}">
      <text>
        <r>
          <rPr>
            <sz val="9"/>
            <color indexed="81"/>
            <rFont val="Tahoma"/>
            <family val="2"/>
          </rPr>
          <t>Viga +- 4.2% (+- 24 188)
MIN - MID - MAX
51.1% - 55.3% - 59.6%
ÜLDKOGUM: MIN - MID - MAX
 291 163 -  315 351 -  339 539</t>
        </r>
      </text>
    </comment>
    <comment ref="AQ9" authorId="0" shapeId="0" xr:uid="{00000000-0006-0000-0000-00007B000000}">
      <text>
        <r>
          <rPr>
            <sz val="9"/>
            <color indexed="81"/>
            <rFont val="Tahoma"/>
            <family val="2"/>
          </rPr>
          <t>Viga +- 4.3% (+- 22 735)
MIN - MID - MAX
58.2% - 62.4% - 66.7%
ÜLDKOGUM: MIN - MID - MAX
 308 757 -  331 493 -  354 228</t>
        </r>
      </text>
    </comment>
    <comment ref="C10" authorId="0" shapeId="0" xr:uid="{00000000-0006-0000-0000-00007C000000}">
      <text>
        <r>
          <rPr>
            <sz val="9"/>
            <color indexed="81"/>
            <rFont val="Tahoma"/>
            <family val="2"/>
          </rPr>
          <t>Viga +- 2.9% (+- 32 287)
MIN - MID - MAX
61.8% - 64.8% - 67.7%
ÜLDKOGUM: MIN - MID - MAX
 680 859 -  713 146 -  745 433</t>
        </r>
      </text>
    </comment>
    <comment ref="D10" authorId="0" shapeId="0" xr:uid="{00000000-0006-0000-0000-00007D000000}">
      <text>
        <r>
          <rPr>
            <sz val="9"/>
            <color indexed="81"/>
            <rFont val="Tahoma"/>
            <family val="2"/>
          </rPr>
          <t>Viga +- 4.4% (+- 22 398)
MIN - MID - MAX
56.5% - 60.9% - 65.3%
ÜLDKOGUM: MIN - MID - MAX
 286 522 -  308 920 -  331 318</t>
        </r>
      </text>
    </comment>
    <comment ref="E10" authorId="0" shapeId="0" xr:uid="{00000000-0006-0000-0000-00007E000000}">
      <text>
        <r>
          <rPr>
            <sz val="9"/>
            <color indexed="81"/>
            <rFont val="Tahoma"/>
            <family val="2"/>
          </rPr>
          <t>Viga +- 3.9% (+- 23 138)
MIN - MID - MAX
64.2% - 68.1% - 72.0%
ÜLDKOGUM: MIN - MID - MAX
 381 088 -  404 226 -  427 364</t>
        </r>
      </text>
    </comment>
    <comment ref="F10" authorId="0" shapeId="0" xr:uid="{00000000-0006-0000-0000-00007F000000}">
      <text>
        <r>
          <rPr>
            <sz val="9"/>
            <color indexed="81"/>
            <rFont val="Tahoma"/>
            <family val="2"/>
          </rPr>
          <t>Viga +- 6.9% (+- 8 964)
MIN - MID - MAX
74.9% - 81.8% - 88.7%
ÜLDKOGUM: MIN - MID - MAX
 97 251 -  106 215 -  115 178</t>
        </r>
      </text>
    </comment>
    <comment ref="G10" authorId="0" shapeId="0" xr:uid="{00000000-0006-0000-0000-000080000000}">
      <text>
        <r>
          <rPr>
            <sz val="9"/>
            <color indexed="81"/>
            <rFont val="Tahoma"/>
            <family val="2"/>
          </rPr>
          <t>Viga +- 7.1% (+- 13 655)
MIN - MID - MAX
55.5% - 62.6% - 69.7%
ÜLDKOGUM: MIN - MID - MAX
 106 358 -  120 013 -  133 667</t>
        </r>
      </text>
    </comment>
    <comment ref="H10" authorId="0" shapeId="0" xr:uid="{00000000-0006-0000-0000-000081000000}">
      <text>
        <r>
          <rPr>
            <sz val="9"/>
            <color indexed="81"/>
            <rFont val="Tahoma"/>
            <family val="2"/>
          </rPr>
          <t>Viga +- 6.0% (+- 16 155)
MIN - MID - MAX
56.4% - 62.5% - 68.5%
ÜLDKOGUM: MIN - MID - MAX
 151 290 -  167 445 -  183 600</t>
        </r>
      </text>
    </comment>
    <comment ref="I10" authorId="0" shapeId="0" xr:uid="{00000000-0006-0000-0000-000082000000}">
      <text>
        <r>
          <rPr>
            <sz val="9"/>
            <color indexed="81"/>
            <rFont val="Tahoma"/>
            <family val="2"/>
          </rPr>
          <t>Viga +- 6.1% (+- 15 679)
MIN - MID - MAX
58.0% - 64.1% - 70.2%
ÜLDKOGUM: MIN - MID - MAX
 149 100 -  164 780 -  180 459</t>
        </r>
      </text>
    </comment>
    <comment ref="J10" authorId="0" shapeId="0" xr:uid="{00000000-0006-0000-0000-000083000000}">
      <text>
        <r>
          <rPr>
            <sz val="9"/>
            <color indexed="81"/>
            <rFont val="Tahoma"/>
            <family val="2"/>
          </rPr>
          <t>Viga +- 6.2% (+- 15 855)
MIN - MID - MAX
54.6% - 60.9% - 67.1%
ÜLDKOGUM: MIN - MID - MAX
 138 839 -  154 694 -  170 549</t>
        </r>
      </text>
    </comment>
    <comment ref="K10" authorId="0" shapeId="0" xr:uid="{00000000-0006-0000-0000-000084000000}">
      <text>
        <r>
          <rPr>
            <sz val="9"/>
            <color indexed="81"/>
            <rFont val="Tahoma"/>
            <family val="2"/>
          </rPr>
          <t>Viga +- 3.6% (+- 27 376)
MIN - MID - MAX
57.7% - 61.3% - 64.9%
ÜLDKOGUM: MIN - MID - MAX
 439 009 -  466 384 -  493 760</t>
        </r>
      </text>
    </comment>
    <comment ref="L10" authorId="0" shapeId="0" xr:uid="{00000000-0006-0000-0000-000085000000}">
      <text>
        <r>
          <rPr>
            <sz val="9"/>
            <color indexed="81"/>
            <rFont val="Tahoma"/>
            <family val="2"/>
          </rPr>
          <t>Viga +- 4.9% (+- 16 764)
MIN - MID - MAX
67.6% - 72.6% - 77.5%
ÜLDKOGUM: MIN - MID - MAX
 229 998 -  246 762 -  263 526</t>
        </r>
      </text>
    </comment>
    <comment ref="M10" authorId="0" shapeId="0" xr:uid="{00000000-0006-0000-0000-00008C000000}">
      <text>
        <r>
          <rPr>
            <sz val="9"/>
            <color indexed="81"/>
            <rFont val="Tahoma"/>
            <family val="2"/>
          </rPr>
          <t>Viga +- 4.5% (+- 16 036)
MIN - MID - MAX
73.3% - 77.8% - 82.2%
ÜLDKOGUM: MIN - MID - MAX
 262 475 -  278 511 -  294 548</t>
        </r>
      </text>
    </comment>
    <comment ref="N10" authorId="0" shapeId="0" xr:uid="{00000000-0006-0000-0000-00008D000000}">
      <text>
        <r>
          <rPr>
            <sz val="9"/>
            <color indexed="81"/>
            <rFont val="Tahoma"/>
            <family val="2"/>
          </rPr>
          <t>Viga +- 6.1% (+- 12 222)
MIN - MID - MAX
70.2% - 76.4% - 82.5%
ÜLDKOGUM: MIN - MID - MAX
 140 021 -  152 243 -  164 464</t>
        </r>
      </text>
    </comment>
    <comment ref="O10" authorId="0" shapeId="0" xr:uid="{00000000-0006-0000-0000-00008E000000}">
      <text>
        <r>
          <rPr>
            <sz val="9"/>
            <color indexed="81"/>
            <rFont val="Tahoma"/>
            <family val="2"/>
          </rPr>
          <t>Viga +- 7.0% (+- 13 962)
MIN - MID - MAX
54.6% - 61.6% - 68.6%
ÜLDKOGUM: MIN - MID - MAX
 108 266 -  122 228 -  136 190</t>
        </r>
      </text>
    </comment>
    <comment ref="P10" authorId="0" shapeId="0" xr:uid="{00000000-0006-0000-0000-00008F000000}">
      <text>
        <r>
          <rPr>
            <sz val="9"/>
            <color indexed="81"/>
            <rFont val="Tahoma"/>
            <family val="2"/>
          </rPr>
          <t>Viga +- 5.5% (+- 18 878)
MIN - MID - MAX
41.0% - 46.4% - 51.9%
ÜLDKOGUM: MIN - MID - MAX
 141 286 -  160 164 -  179 042</t>
        </r>
      </text>
    </comment>
    <comment ref="Q10" authorId="0" shapeId="0" xr:uid="{00000000-0006-0000-0000-000086000000}">
      <text>
        <r>
          <rPr>
            <sz val="9"/>
            <color indexed="81"/>
            <rFont val="Tahoma"/>
            <family val="2"/>
          </rPr>
          <t>Viga +- 4.5% (+- 16 036)
MIN - MID - MAX
73.3% - 77.8% - 82.2%
ÜLDKOGUM: MIN - MID - MAX
 262 475 -  278 511 -  294 548</t>
        </r>
      </text>
    </comment>
    <comment ref="R10" authorId="0" shapeId="0" xr:uid="{00000000-0006-0000-0000-000087000000}">
      <text>
        <r>
          <rPr>
            <sz val="9"/>
            <color indexed="81"/>
            <rFont val="Tahoma"/>
            <family val="2"/>
          </rPr>
          <t>Viga +- 7.7% (+- 13 343)
MIN - MID - MAX
48.4% - 56.1% - 63.7%
ÜLDKOGUM: MIN - MID - MAX
 84 254 -  97 598 -  110 941</t>
        </r>
      </text>
    </comment>
    <comment ref="S10" authorId="0" shapeId="0" xr:uid="{00000000-0006-0000-0000-000088000000}">
      <text>
        <r>
          <rPr>
            <sz val="9"/>
            <color indexed="81"/>
            <rFont val="Tahoma"/>
            <family val="2"/>
          </rPr>
          <t>Viga +- 8.9% (+- 10 789)
MIN - MID - MAX
54.6% - 63.5% - 72.4%
ÜLDKOGUM: MIN - MID - MAX
 65 995 -  76 785 -  87 574</t>
        </r>
      </text>
    </comment>
    <comment ref="T10" authorId="0" shapeId="0" xr:uid="{00000000-0006-0000-0000-000089000000}">
      <text>
        <r>
          <rPr>
            <sz val="9"/>
            <color indexed="81"/>
            <rFont val="Tahoma"/>
            <family val="2"/>
          </rPr>
          <t>Viga +- 8.6% (+- 10 958)
MIN - MID - MAX
56.5% - 65.1% - 73.7%
ÜLDKOGUM: MIN - MID - MAX
 71 857 -  82 815 -  93 773</t>
        </r>
      </text>
    </comment>
    <comment ref="U10" authorId="0" shapeId="0" xr:uid="{00000000-0006-0000-0000-00008A000000}">
      <text>
        <r>
          <rPr>
            <sz val="9"/>
            <color indexed="81"/>
            <rFont val="Tahoma"/>
            <family val="2"/>
          </rPr>
          <t>Viga +- 11.3% (+- 9 067)
MIN - MID - MAX
33.4% - 44.7% - 56.0%
ÜLDKOGUM: MIN - MID - MAX
 26 712 -  35 779 -  44 846</t>
        </r>
      </text>
    </comment>
    <comment ref="V10" authorId="0" shapeId="0" xr:uid="{00000000-0006-0000-0000-00008B000000}">
      <text>
        <r>
          <rPr>
            <sz val="9"/>
            <color indexed="81"/>
            <rFont val="Tahoma"/>
            <family val="2"/>
          </rPr>
          <t>Viga +- 6.5% (+- 15 550)
MIN - MID - MAX
52.4% - 58.9% - 65.4%
ÜLDKOGUM: MIN - MID - MAX
 126 109 -  141 658 -  157 208</t>
        </r>
      </text>
    </comment>
    <comment ref="W10" authorId="0" shapeId="0" xr:uid="{00000000-0006-0000-0000-000090000000}">
      <text>
        <r>
          <rPr>
            <sz val="9"/>
            <color indexed="81"/>
            <rFont val="Tahoma"/>
            <family val="2"/>
          </rPr>
          <t>Viga +- 18.6% (+- 5 359)
MIN - MID - MAX
41.2% - 59.8% - 78.5%
ÜLDKOGUM: MIN - MID - MAX
 11 849 -  17 208 -  22 567</t>
        </r>
      </text>
    </comment>
    <comment ref="X10" authorId="0" shapeId="0" xr:uid="{00000000-0006-0000-0000-000091000000}">
      <text>
        <r>
          <rPr>
            <sz val="9"/>
            <color indexed="81"/>
            <rFont val="Tahoma"/>
            <family val="2"/>
          </rPr>
          <t>Viga +- 12.6% (+- 6 249)
MIN - MID - MAX
61.9% - 74.5% - 87.2%
ÜLDKOGUM: MIN - MID - MAX
 30 679 -  36 929 -  43 178</t>
        </r>
      </text>
    </comment>
    <comment ref="Y10" authorId="0" shapeId="0" xr:uid="{00000000-0006-0000-0000-000092000000}">
      <text>
        <r>
          <rPr>
            <sz val="9"/>
            <color indexed="81"/>
            <rFont val="Tahoma"/>
            <family val="2"/>
          </rPr>
          <t>Viga +- 9.4% (+- 9 940)
MIN - MID - MAX
56.4% - 65.8% - 75.2%
ÜLDKOGUM: MIN - MID - MAX
 59 657 -  69 597 -  79 537</t>
        </r>
      </text>
    </comment>
    <comment ref="Z10" authorId="0" shapeId="0" xr:uid="{00000000-0006-0000-0000-000093000000}">
      <text>
        <r>
          <rPr>
            <sz val="9"/>
            <color indexed="81"/>
            <rFont val="Tahoma"/>
            <family val="2"/>
          </rPr>
          <t>Viga +- 6.8% (+- 14 119)
MIN - MID - MAX
56.8% - 63.6% - 70.4%
ÜLDKOGUM: MIN - MID - MAX
 117 681 -  131 800 -  145 919</t>
        </r>
      </text>
    </comment>
    <comment ref="AA10" authorId="0" shapeId="0" xr:uid="{00000000-0006-0000-0000-000094000000}">
      <text>
        <r>
          <rPr>
            <sz val="9"/>
            <color indexed="81"/>
            <rFont val="Tahoma"/>
            <family val="2"/>
          </rPr>
          <t>Viga +- 9.3% (+- 10 380)
MIN - MID - MAX
54.4% - 63.6% - 72.9%
ÜLDKOGUM: MIN - MID - MAX
 60 939 -  71 318 -  81 698</t>
        </r>
      </text>
    </comment>
    <comment ref="AB10" authorId="0" shapeId="0" xr:uid="{00000000-0006-0000-0000-000095000000}">
      <text>
        <r>
          <rPr>
            <sz val="9"/>
            <color indexed="81"/>
            <rFont val="Tahoma"/>
            <family val="2"/>
          </rPr>
          <t>Viga +- 5.7% (+- 15 929)
MIN - MID - MAX
61.8% - 67.5% - 73.2%
ÜLDKOGUM: MIN - MID - MAX
 172 017 -  187 945 -  203 874</t>
        </r>
      </text>
    </comment>
    <comment ref="AC10" authorId="0" shapeId="0" xr:uid="{00000000-0006-0000-0000-000096000000}">
      <text>
        <r>
          <rPr>
            <sz val="9"/>
            <color indexed="81"/>
            <rFont val="Tahoma"/>
            <family val="2"/>
          </rPr>
          <t>Viga +- 27.9% (+- 2 001)
MIN - MID - MAX
56.1% - 84.0% - 111.9%
ÜLDKOGUM: MIN - MID - MAX
 4 026 -  6 027 -  8 029</t>
        </r>
      </text>
    </comment>
    <comment ref="AD10" authorId="0" shapeId="0" xr:uid="{00000000-0006-0000-0000-000097000000}">
      <text>
        <r>
          <rPr>
            <sz val="9"/>
            <color indexed="81"/>
            <rFont val="Tahoma"/>
            <family val="2"/>
          </rPr>
          <t>Viga +- 5.6% (+- 17 497)
MIN - MID - MAX
56.1% - 61.7% - 67.3%
ÜLDKOGUM: MIN - MID - MAX
 174 824 -  192 321 -  209 819</t>
        </r>
      </text>
    </comment>
    <comment ref="AE10" authorId="0" shapeId="0" xr:uid="{00000000-0006-0000-0000-000098000000}">
      <text>
        <r>
          <rPr>
            <sz val="9"/>
            <color indexed="81"/>
            <rFont val="Tahoma"/>
            <family val="2"/>
          </rPr>
          <t>Viga +- 7.7% (+- 12 098)
MIN - MID - MAX
58.0% - 65.7% - 73.5%
ÜLDKOGUM: MIN - MID - MAX
 90 692 -  102 790 -  114 888</t>
        </r>
      </text>
    </comment>
    <comment ref="AF10" authorId="0" shapeId="0" xr:uid="{00000000-0006-0000-0000-000099000000}">
      <text>
        <r>
          <rPr>
            <sz val="9"/>
            <color indexed="81"/>
            <rFont val="Tahoma"/>
            <family val="2"/>
          </rPr>
          <t>Viga +- 3.8% (+- 24 846)
MIN - MID - MAX
61.1% - 64.9% - 68.7%
ÜLDKOGUM: MIN - MID - MAX
 398 740 -  423 586 -  448 432</t>
        </r>
      </text>
    </comment>
    <comment ref="AG10" authorId="0" shapeId="0" xr:uid="{00000000-0006-0000-0000-00009A000000}">
      <text>
        <r>
          <rPr>
            <sz val="9"/>
            <color indexed="81"/>
            <rFont val="Tahoma"/>
            <family val="2"/>
          </rPr>
          <t>Viga +- 5.7% (+- 16 709)
MIN - MID - MAX
58.3% - 64.0% - 69.7%
ÜLDKOGUM: MIN - MID - MAX
 170 061 -  186 770 -  203 479</t>
        </r>
      </text>
    </comment>
    <comment ref="AH10" authorId="0" shapeId="0" xr:uid="{00000000-0006-0000-0000-00009B000000}">
      <text>
        <r>
          <rPr>
            <sz val="9"/>
            <color indexed="81"/>
            <rFont val="Tahoma"/>
            <family val="2"/>
          </rPr>
          <t>Viga +- 4.3% (+- 24 106)
MIN - MID - MAX
49.9% - 54.2% - 58.5%
ÜLDKOGUM: MIN - MID - MAX
 281 585 -  305 691 -  329 797</t>
        </r>
      </text>
    </comment>
    <comment ref="AI10" authorId="0" shapeId="0" xr:uid="{00000000-0006-0000-0000-00009C000000}">
      <text>
        <r>
          <rPr>
            <sz val="9"/>
            <color indexed="81"/>
            <rFont val="Tahoma"/>
            <family val="2"/>
          </rPr>
          <t>Viga +- 3.2% (+- 25 459)
MIN - MID - MAX
69.9% - 73.1% - 76.3%
ÜLDKOGUM: MIN - MID - MAX
 555 062 -  580 520 -  605 979</t>
        </r>
      </text>
    </comment>
    <comment ref="AJ10" authorId="0" shapeId="0" xr:uid="{00000000-0006-0000-0000-00009D000000}">
      <text>
        <r>
          <rPr>
            <sz val="9"/>
            <color indexed="81"/>
            <rFont val="Tahoma"/>
            <family val="2"/>
          </rPr>
          <t>Viga +- 3.1% (+- 20 347)
MIN - MID - MAX
77.8% - 81.0% - 84.1%
ÜLDKOGUM: MIN - MID - MAX
 503 327 -  523 674 -  544 022</t>
        </r>
      </text>
    </comment>
    <comment ref="AK10" authorId="0" shapeId="0" xr:uid="{00000000-0006-0000-0000-00009E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713 146 -  713 146 -  713 146</t>
        </r>
      </text>
    </comment>
    <comment ref="AL10" authorId="0" shapeId="0" xr:uid="{00000000-0006-0000-0000-00009F000000}">
      <text>
        <r>
          <rPr>
            <sz val="9"/>
            <color indexed="81"/>
            <rFont val="Tahoma"/>
            <family val="2"/>
          </rPr>
          <t>Viga +- 10.7% (+- 4 015)
MIN - MID - MAX
77.5% - 88.3% - 99.0%
ÜLDKOGUM: MIN - MID - MAX
 29 026 -  33 041 -  37 056</t>
        </r>
      </text>
    </comment>
    <comment ref="AM10" authorId="0" shapeId="0" xr:uid="{00000000-0006-0000-0000-0000A0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0" authorId="0" shapeId="0" xr:uid="{00000000-0006-0000-0000-0000A1000000}">
      <text>
        <r>
          <rPr>
            <sz val="9"/>
            <color indexed="81"/>
            <rFont val="Tahoma"/>
            <family val="2"/>
          </rPr>
          <t>Viga +- 5.8% (+- 17 151)
MIN - MID - MAX
55.2% - 60.9% - 66.7%
ÜLDKOGUM: MIN - MID - MAX
 164 147 -  181 299 -  198 450</t>
        </r>
      </text>
    </comment>
    <comment ref="AO10" authorId="0" shapeId="0" xr:uid="{00000000-0006-0000-0000-0000A2000000}">
      <text>
        <r>
          <rPr>
            <sz val="9"/>
            <color indexed="81"/>
            <rFont val="Tahoma"/>
            <family val="2"/>
          </rPr>
          <t>Viga +- 3.4% (+- 27 316)
MIN - MID - MAX
62.8% - 66.2% - 69.6%
ÜLDKOGUM: MIN - MID - MAX
 504 531 -  531 847 -  559 164</t>
        </r>
      </text>
    </comment>
    <comment ref="AP10" authorId="0" shapeId="0" xr:uid="{00000000-0006-0000-0000-0000A3000000}">
      <text>
        <r>
          <rPr>
            <sz val="9"/>
            <color indexed="81"/>
            <rFont val="Tahoma"/>
            <family val="2"/>
          </rPr>
          <t>Viga +- 4.2% (+- 24 217)
MIN - MID - MAX
50.5% - 54.7% - 59.0%
ÜLDKOGUM: MIN - MID - MAX
 287 726 -  311 943 -  336 160</t>
        </r>
      </text>
    </comment>
    <comment ref="AQ10" authorId="0" shapeId="0" xr:uid="{00000000-0006-0000-0000-0000A4000000}">
      <text>
        <r>
          <rPr>
            <sz val="9"/>
            <color indexed="81"/>
            <rFont val="Tahoma"/>
            <family val="2"/>
          </rPr>
          <t>Viga +- 3.8% (+- 20 170)
MIN - MID - MAX
71.8% - 75.6% - 79.4%
ÜLDKOGUM: MIN - MID - MAX
 381 033 -  401 203 -  421 373</t>
        </r>
      </text>
    </comment>
    <comment ref="C11" authorId="0" shapeId="0" xr:uid="{00000000-0006-0000-0000-0000A5000000}">
      <text>
        <r>
          <rPr>
            <sz val="9"/>
            <color indexed="81"/>
            <rFont val="Tahoma"/>
            <family val="2"/>
          </rPr>
          <t>Viga +- 1.1% (+- 12 251)
MIN - MID - MAX
2.3% - 3.4% - 4.5%
ÜLDKOGUM: MIN - MID - MAX
 25 187 -  37 438 -  49 689</t>
        </r>
      </text>
    </comment>
    <comment ref="D11" authorId="0" shapeId="0" xr:uid="{00000000-0006-0000-0000-0000A6000000}">
      <text>
        <r>
          <rPr>
            <sz val="9"/>
            <color indexed="81"/>
            <rFont val="Tahoma"/>
            <family val="2"/>
          </rPr>
          <t>Viga +- 2.3% (+- 11 587)
MIN - MID - MAX
4.6% - 6.8% - 9.1%
ÜLDKOGUM: MIN - MID - MAX
 23 117 -  34 704 -  46 290</t>
        </r>
      </text>
    </comment>
    <comment ref="E11" authorId="0" shapeId="0" xr:uid="{00000000-0006-0000-0000-0000A7000000}">
      <text>
        <r>
          <rPr>
            <sz val="9"/>
            <color indexed="81"/>
            <rFont val="Tahoma"/>
            <family val="2"/>
          </rPr>
          <t>Viga +- 0.6% (+- 2 734)
MIN - MID - MAX
0.0% - 0.5% - 1.0%
ÜLDKOGUM: MIN - MID - MAX
   -  2 734 -  6 096</t>
        </r>
      </text>
    </comment>
    <comment ref="F11" authorId="0" shapeId="0" xr:uid="{00000000-0006-0000-0000-0000A8000000}">
      <text>
        <r>
          <rPr>
            <sz val="9"/>
            <color indexed="81"/>
            <rFont val="Tahoma"/>
            <family val="2"/>
          </rPr>
          <t>Viga +- 4.3% (+- 5 530)
MIN - MID - MAX
1.8% - 6.0% - 10.3%
ÜLDKOGUM: MIN - MID - MAX
 2 305 -  7 835 -  13 365</t>
        </r>
      </text>
    </comment>
    <comment ref="G11" authorId="0" shapeId="0" xr:uid="{00000000-0006-0000-0000-0000A9000000}">
      <text>
        <r>
          <rPr>
            <sz val="9"/>
            <color indexed="81"/>
            <rFont val="Tahoma"/>
            <family val="2"/>
          </rPr>
          <t>Viga +- 3.6% (+- 6 968)
MIN - MID - MAX
2.9% - 6.5% - 10.2%
ÜLDKOGUM: MIN - MID - MAX
 5 538 -  12 507 -  19 475</t>
        </r>
      </text>
    </comment>
    <comment ref="H11" authorId="0" shapeId="0" xr:uid="{00000000-0006-0000-0000-0000AA000000}">
      <text>
        <r>
          <rPr>
            <sz val="9"/>
            <color indexed="81"/>
            <rFont val="Tahoma"/>
            <family val="2"/>
          </rPr>
          <t>Viga +- 2.7% (+- 7 109)
MIN - MID - MAX
2.1% - 4.8% - 7.4%
ÜLDKOGUM: MIN - MID - MAX
 5 670 -  12 779 -  19 888</t>
        </r>
      </text>
    </comment>
    <comment ref="I11" authorId="0" shapeId="0" xr:uid="{00000000-0006-0000-0000-0000AB000000}">
      <text>
        <r>
          <rPr>
            <sz val="9"/>
            <color indexed="81"/>
            <rFont val="Tahoma"/>
            <family val="2"/>
          </rPr>
          <t>Viga +- 1.6% (+- 4 199)
MIN - MID - MAX
0.0% - 1.7% - 3.3%
ÜLDKOGUM: MIN - MID - MAX
  118 -  4 317 -  8 516</t>
        </r>
      </text>
    </comment>
    <comment ref="J11" authorId="0" shapeId="0" xr:uid="{00000000-0006-0000-0000-0000AC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1" authorId="0" shapeId="0" xr:uid="{00000000-0006-0000-0000-0000AD000000}">
      <text>
        <r>
          <rPr>
            <sz val="9"/>
            <color indexed="81"/>
            <rFont val="Tahoma"/>
            <family val="2"/>
          </rPr>
          <t>Viga +- 1.4% (+- 10 994)
MIN - MID - MAX
2.5% - 4.0% - 5.4%
ÜLDKOGUM: MIN - MID - MAX
 19 329 -  30 323 -  41 318</t>
        </r>
      </text>
    </comment>
    <comment ref="L11" authorId="0" shapeId="0" xr:uid="{00000000-0006-0000-0000-0000AE000000}">
      <text>
        <r>
          <rPr>
            <sz val="9"/>
            <color indexed="81"/>
            <rFont val="Tahoma"/>
            <family val="2"/>
          </rPr>
          <t>Viga +- 1.6% (+- 5 379)
MIN - MID - MAX
0.5% - 2.1% - 3.7%
ÜLDKOGUM: MIN - MID - MAX
 1 736 -  7 115 -  12 493</t>
        </r>
      </text>
    </comment>
    <comment ref="M11" authorId="0" shapeId="0" xr:uid="{00000000-0006-0000-0000-0000B5000000}">
      <text>
        <r>
          <rPr>
            <sz val="9"/>
            <color indexed="81"/>
            <rFont val="Tahoma"/>
            <family val="2"/>
          </rPr>
          <t>Viga +- 2.0% (+- 7 221)
MIN - MID - MAX
1.6% - 3.6% - 5.7%
ÜLDKOGUM: MIN - MID - MAX
 5 808 -  13 028 -  20 249</t>
        </r>
      </text>
    </comment>
    <comment ref="N11" authorId="0" shapeId="0" xr:uid="{00000000-0006-0000-0000-0000B6000000}">
      <text>
        <r>
          <rPr>
            <sz val="9"/>
            <color indexed="81"/>
            <rFont val="Tahoma"/>
            <family val="2"/>
          </rPr>
          <t>Viga +- 2.7% (+- 5 475)
MIN - MID - MAX
1.0% - 3.8% - 6.5%
ÜLDKOGUM: MIN - MID - MAX
 2 024 -  7 498 -  12 973</t>
        </r>
      </text>
    </comment>
    <comment ref="O11" authorId="0" shapeId="0" xr:uid="{00000000-0006-0000-0000-0000B7000000}">
      <text>
        <r>
          <rPr>
            <sz val="9"/>
            <color indexed="81"/>
            <rFont val="Tahoma"/>
            <family val="2"/>
          </rPr>
          <t>Viga +- 2.2% (+- 4 314)
MIN - MID - MAX
0.1% - 2.3% - 4.5%
ÜLDKOGUM: MIN - MID - MAX
  273 -  4 588 -  8 902</t>
        </r>
      </text>
    </comment>
    <comment ref="P11" authorId="0" shapeId="0" xr:uid="{00000000-0006-0000-0000-0000B8000000}">
      <text>
        <r>
          <rPr>
            <sz val="9"/>
            <color indexed="81"/>
            <rFont val="Tahoma"/>
            <family val="2"/>
          </rPr>
          <t>Viga +- 2.0% (+- 7 025)
MIN - MID - MAX
1.5% - 3.6% - 5.6%
ÜLDKOGUM: MIN - MID - MAX
 5 299 -  12 324 -  19 349</t>
        </r>
      </text>
    </comment>
    <comment ref="Q11" authorId="0" shapeId="0" xr:uid="{00000000-0006-0000-0000-0000AF000000}">
      <text>
        <r>
          <rPr>
            <sz val="9"/>
            <color indexed="81"/>
            <rFont val="Tahoma"/>
            <family val="2"/>
          </rPr>
          <t>Viga +- 2.0% (+- 7 221)
MIN - MID - MAX
1.6% - 3.6% - 5.7%
ÜLDKOGUM: MIN - MID - MAX
 5 808 -  13 028 -  20 249</t>
        </r>
      </text>
    </comment>
    <comment ref="R11" authorId="0" shapeId="0" xr:uid="{00000000-0006-0000-0000-0000B0000000}">
      <text>
        <r>
          <rPr>
            <sz val="9"/>
            <color indexed="81"/>
            <rFont val="Tahoma"/>
            <family val="2"/>
          </rPr>
          <t>Viga +- 2.7% (+- 4 699)
MIN - MID - MAX
0.5% - 3.2% - 5.9%
ÜLDKOGUM: MIN - MID - MAX
  790 -  5 489 -  10 188</t>
        </r>
      </text>
    </comment>
    <comment ref="S11" authorId="0" shapeId="0" xr:uid="{00000000-0006-0000-0000-0000B1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1" authorId="0" shapeId="0" xr:uid="{00000000-0006-0000-0000-0000B2000000}">
      <text>
        <r>
          <rPr>
            <sz val="9"/>
            <color indexed="81"/>
            <rFont val="Tahoma"/>
            <family val="2"/>
          </rPr>
          <t>Viga +- 4.1% (+- 5 278)
MIN - MID - MAX
1.4% - 5.6% - 9.7%
ÜLDKOGUM: MIN - MID - MAX
 1 825 -  7 102 -  12 380</t>
        </r>
      </text>
    </comment>
    <comment ref="U11" authorId="0" shapeId="0" xr:uid="{00000000-0006-0000-0000-0000B3000000}">
      <text>
        <r>
          <rPr>
            <sz val="9"/>
            <color indexed="81"/>
            <rFont val="Tahoma"/>
            <family val="2"/>
          </rPr>
          <t>Viga +- 2.9% (+- 1 366)
MIN - MID - MAX
0.0% - 1.7% - 4.7%
ÜLDKOGUM: MIN - MID - MAX
   -  1 366 -  3 728</t>
        </r>
      </text>
    </comment>
    <comment ref="V11" authorId="0" shapeId="0" xr:uid="{00000000-0006-0000-0000-0000B4000000}">
      <text>
        <r>
          <rPr>
            <sz val="9"/>
            <color indexed="81"/>
            <rFont val="Tahoma"/>
            <family val="2"/>
          </rPr>
          <t>Viga +- 2.7% (+- 6 444)
MIN - MID - MAX
1.7% - 4.3% - 7.0%
ÜLDKOGUM: MIN - MID - MAX
 4 008 -  10 452 -  16 896</t>
        </r>
      </text>
    </comment>
    <comment ref="W11" authorId="0" shapeId="0" xr:uid="{00000000-0006-0000-0000-0000B9000000}">
      <text>
        <r>
          <rPr>
            <sz val="9"/>
            <color indexed="81"/>
            <rFont val="Tahoma"/>
            <family val="2"/>
          </rPr>
          <t>Viga +- 7.3% (+- 1 113)
MIN - MID - MAX
0.0% - 3.9% - 11.2%
ÜLDKOGUM: MIN - MID - MAX
   -  1 113 -  3 221</t>
        </r>
      </text>
    </comment>
    <comment ref="X11" authorId="0" shapeId="0" xr:uid="{00000000-0006-0000-0000-0000BA000000}">
      <text>
        <r>
          <rPr>
            <sz val="9"/>
            <color indexed="81"/>
            <rFont val="Tahoma"/>
            <family val="2"/>
          </rPr>
          <t>Viga +- 4.0% (+-  957)
MIN - MID - MAX
0.0% - 1.9% - 5.9%
ÜLDKOGUM: MIN - MID - MAX
   -   957 -  2 932</t>
        </r>
      </text>
    </comment>
    <comment ref="Y11" authorId="0" shapeId="0" xr:uid="{00000000-0006-0000-0000-0000BB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1" authorId="0" shapeId="0" xr:uid="{00000000-0006-0000-0000-0000BC000000}">
      <text>
        <r>
          <rPr>
            <sz val="9"/>
            <color indexed="81"/>
            <rFont val="Tahoma"/>
            <family val="2"/>
          </rPr>
          <t>Viga +- 2.1% (+- 4 303)
MIN - MID - MAX
0.1% - 2.2% - 4.3%
ÜLDKOGUM: MIN - MID - MAX
  255 -  4 557 -  8 860</t>
        </r>
      </text>
    </comment>
    <comment ref="AA11" authorId="0" shapeId="0" xr:uid="{00000000-0006-0000-0000-0000BD000000}">
      <text>
        <r>
          <rPr>
            <sz val="9"/>
            <color indexed="81"/>
            <rFont val="Tahoma"/>
            <family val="2"/>
          </rPr>
          <t>Viga +- 2.7% (+- 2 251)
MIN - MID - MAX
0.0% - 2.0% - 4.7%
ÜLDKOGUM: MIN - MID - MAX
   -  2 251 -  5 278</t>
        </r>
      </text>
    </comment>
    <comment ref="AB11" authorId="0" shapeId="0" xr:uid="{00000000-0006-0000-0000-0000BE000000}">
      <text>
        <r>
          <rPr>
            <sz val="9"/>
            <color indexed="81"/>
            <rFont val="Tahoma"/>
            <family val="2"/>
          </rPr>
          <t>Viga +- 3.2% (+- 8 877)
MIN - MID - MAX
4.2% - 7.4% - 10.5%
ÜLDKOGUM: MIN - MID - MAX
 11 604 -  20 482 -  29 359</t>
        </r>
      </text>
    </comment>
    <comment ref="AC11" authorId="0" shapeId="0" xr:uid="{00000000-0006-0000-0000-0000BF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1" authorId="0" shapeId="0" xr:uid="{00000000-0006-0000-0000-0000C0000000}">
      <text>
        <r>
          <rPr>
            <sz val="9"/>
            <color indexed="81"/>
            <rFont val="Tahoma"/>
            <family val="2"/>
          </rPr>
          <t>Viga +- 1.8% (+- 5 717)
MIN - MID - MAX
0.8% - 2.6% - 4.4%
ÜLDKOGUM: MIN - MID - MAX
 2 361 -  8 078 -  13 794</t>
        </r>
      </text>
    </comment>
    <comment ref="AE11" authorId="0" shapeId="0" xr:uid="{00000000-0006-0000-0000-0000C1000000}">
      <text>
        <r>
          <rPr>
            <sz val="9"/>
            <color indexed="81"/>
            <rFont val="Tahoma"/>
            <family val="2"/>
          </rPr>
          <t>Viga +- 2.9% (+- 4 563)
MIN - MID - MAX
0.4% - 3.3% - 6.2%
ÜLDKOGUM: MIN - MID - MAX
  621 -  5 184 -  9 747</t>
        </r>
      </text>
    </comment>
    <comment ref="AF11" authorId="0" shapeId="0" xr:uid="{00000000-0006-0000-0000-0000C2000000}">
      <text>
        <r>
          <rPr>
            <sz val="9"/>
            <color indexed="81"/>
            <rFont val="Tahoma"/>
            <family val="2"/>
          </rPr>
          <t>Viga +- 1.5% (+- 9 491)
MIN - MID - MAX
2.0% - 3.4% - 4.9%
ÜLDKOGUM: MIN - MID - MAX
 12 979 -  22 470 -  31 961</t>
        </r>
      </text>
    </comment>
    <comment ref="AG11" authorId="0" shapeId="0" xr:uid="{00000000-0006-0000-0000-0000C3000000}">
      <text>
        <r>
          <rPr>
            <sz val="9"/>
            <color indexed="81"/>
            <rFont val="Tahoma"/>
            <family val="2"/>
          </rPr>
          <t>Viga +- 2.1% (+- 6 267)
MIN - MID - MAX
1.2% - 3.4% - 5.5%
ÜLDKOGUM: MIN - MID - MAX
 3 517 -  9 783 -  16 050</t>
        </r>
      </text>
    </comment>
    <comment ref="AH11" authorId="0" shapeId="0" xr:uid="{00000000-0006-0000-0000-0000C4000000}">
      <text>
        <r>
          <rPr>
            <sz val="9"/>
            <color indexed="81"/>
            <rFont val="Tahoma"/>
            <family val="2"/>
          </rPr>
          <t>Viga +- 2.0% (+- 11 060)
MIN - MID - MAX
3.6% - 5.5% - 7.5%
ÜLDKOGUM: MIN - MID - MAX
 20 126 -  31 186 -  42 246</t>
        </r>
      </text>
    </comment>
    <comment ref="AI11" authorId="0" shapeId="0" xr:uid="{00000000-0006-0000-0000-0000C5000000}">
      <text>
        <r>
          <rPr>
            <sz val="9"/>
            <color indexed="81"/>
            <rFont val="Tahoma"/>
            <family val="2"/>
          </rPr>
          <t>Viga +- 1.5% (+- 12 169)
MIN - MID - MAX
3.2% - 4.7% - 6.2%
ÜLDKOGUM: MIN - MID - MAX
 25 269 -  37 438 -  49 607</t>
        </r>
      </text>
    </comment>
    <comment ref="AJ11" authorId="0" shapeId="0" xr:uid="{00000000-0006-0000-0000-0000C6000000}">
      <text>
        <r>
          <rPr>
            <sz val="9"/>
            <color indexed="81"/>
            <rFont val="Tahoma"/>
            <family val="2"/>
          </rPr>
          <t>Viga +- 1.9% (+- 12 101)
MIN - MID - MAX
3.9% - 5.8% - 7.7%
ÜLDKOGUM: MIN - MID - MAX
 25 337 -  37 438 -  49 539</t>
        </r>
      </text>
    </comment>
    <comment ref="AK11" authorId="0" shapeId="0" xr:uid="{00000000-0006-0000-0000-0000C7000000}">
      <text>
        <r>
          <rPr>
            <sz val="9"/>
            <color indexed="81"/>
            <rFont val="Tahoma"/>
            <family val="2"/>
          </rPr>
          <t>Viga +- 1.6% (+- 11 438)
MIN - MID - MAX
3.0% - 4.6% - 6.2%
ÜLDKOGUM: MIN - MID - MAX
 21 603 -  33 041 -  44 479</t>
        </r>
      </text>
    </comment>
    <comment ref="AL11" authorId="0" shapeId="0" xr:uid="{00000000-0006-0000-0000-0000C8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11" authorId="0" shapeId="0" xr:uid="{00000000-0006-0000-0000-0000C9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1" authorId="0" shapeId="0" xr:uid="{00000000-0006-0000-0000-0000CA000000}">
      <text>
        <r>
          <rPr>
            <sz val="9"/>
            <color indexed="81"/>
            <rFont val="Tahoma"/>
            <family val="2"/>
          </rPr>
          <t>Viga +- 2.5% (+- 7 503)
MIN - MID - MAX
2.3% - 4.8% - 7.3%
ÜLDKOGUM: MIN - MID - MAX
 6 733 -  14 236 -  21 739</t>
        </r>
      </text>
    </comment>
    <comment ref="AO11" authorId="0" shapeId="0" xr:uid="{00000000-0006-0000-0000-0000CB000000}">
      <text>
        <r>
          <rPr>
            <sz val="9"/>
            <color indexed="81"/>
            <rFont val="Tahoma"/>
            <family val="2"/>
          </rPr>
          <t>Viga +- 1.2% (+- 9 672)
MIN - MID - MAX
1.7% - 2.9% - 4.1%
ÜLDKOGUM: MIN - MID - MAX
 13 530 -  23 202 -  32 873</t>
        </r>
      </text>
    </comment>
    <comment ref="AP11" authorId="0" shapeId="0" xr:uid="{00000000-0006-0000-0000-0000CC000000}">
      <text>
        <r>
          <rPr>
            <sz val="9"/>
            <color indexed="81"/>
            <rFont val="Tahoma"/>
            <family val="2"/>
          </rPr>
          <t>Viga +- 2.1% (+- 12 052)
MIN - MID - MAX
4.5% - 6.6% - 8.7%
ÜLDKOGUM: MIN - MID - MAX
 25 386 -  37 438 -  49 490</t>
        </r>
      </text>
    </comment>
    <comment ref="AQ11" authorId="0" shapeId="0" xr:uid="{00000000-0006-0000-0000-0000CD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2" authorId="0" shapeId="0" xr:uid="{00000000-0006-0000-0000-0000CE000000}">
      <text>
        <r>
          <rPr>
            <sz val="9"/>
            <color indexed="81"/>
            <rFont val="Tahoma"/>
            <family val="2"/>
          </rPr>
          <t>Viga +- 1.0% (+- 10 825)
MIN - MID - MAX
1.7% - 2.6% - 3.6%
ÜLDKOGUM: MIN - MID - MAX
 18 171 -  28 996 -  39 821</t>
        </r>
      </text>
    </comment>
    <comment ref="D12" authorId="0" shapeId="0" xr:uid="{00000000-0006-0000-0000-0000CF000000}">
      <text>
        <r>
          <rPr>
            <sz val="9"/>
            <color indexed="81"/>
            <rFont val="Tahoma"/>
            <family val="2"/>
          </rPr>
          <t>Viga +- 0.9% (+- 4 489)
MIN - MID - MAX
0.1% - 1.0% - 1.9%
ÜLDKOGUM: MIN - MID - MAX
  411 -  4 901 -  9 390</t>
        </r>
      </text>
    </comment>
    <comment ref="E12" authorId="0" shapeId="0" xr:uid="{00000000-0006-0000-0000-0000D0000000}">
      <text>
        <r>
          <rPr>
            <sz val="9"/>
            <color indexed="81"/>
            <rFont val="Tahoma"/>
            <family val="2"/>
          </rPr>
          <t>Viga +- 1.7% (+- 9 797)
MIN - MID - MAX
2.4% - 4.1% - 5.7%
ÜLDKOGUM: MIN - MID - MAX
 14 298 -  24 095 -  33 893</t>
        </r>
      </text>
    </comment>
    <comment ref="F12" authorId="0" shapeId="0" xr:uid="{00000000-0006-0000-0000-0000D1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2" authorId="0" shapeId="0" xr:uid="{00000000-0006-0000-0000-0000D2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2" authorId="0" shapeId="0" xr:uid="{00000000-0006-0000-0000-0000D3000000}">
      <text>
        <r>
          <rPr>
            <sz val="9"/>
            <color indexed="81"/>
            <rFont val="Tahoma"/>
            <family val="2"/>
          </rPr>
          <t>Viga +- 0.8% (+- 1 016)
MIN - MID - MAX
0.0% - 0.4% - 1.1%
ÜLDKOGUM: MIN - MID - MAX
   -  1 016 -  3 066</t>
        </r>
      </text>
    </comment>
    <comment ref="I12" authorId="0" shapeId="0" xr:uid="{00000000-0006-0000-0000-0000D4000000}">
      <text>
        <r>
          <rPr>
            <sz val="9"/>
            <color indexed="81"/>
            <rFont val="Tahoma"/>
            <family val="2"/>
          </rPr>
          <t>Viga +- 1.9% (+- 4 978)
MIN - MID - MAX
0.4% - 2.4% - 4.3%
ÜLDKOGUM: MIN - MID - MAX
 1 134 -  6 112 -  11 090</t>
        </r>
      </text>
    </comment>
    <comment ref="J12" authorId="0" shapeId="0" xr:uid="{00000000-0006-0000-0000-0000D5000000}">
      <text>
        <r>
          <rPr>
            <sz val="9"/>
            <color indexed="81"/>
            <rFont val="Tahoma"/>
            <family val="2"/>
          </rPr>
          <t>Viga +- 3.6% (+- 9 111)
MIN - MID - MAX
5.0% - 8.6% - 12.2%
ÜLDKOGUM: MIN - MID - MAX
 12 757 -  21 868 -  30 979</t>
        </r>
      </text>
    </comment>
    <comment ref="K12" authorId="0" shapeId="0" xr:uid="{00000000-0006-0000-0000-0000D6000000}">
      <text>
        <r>
          <rPr>
            <sz val="9"/>
            <color indexed="81"/>
            <rFont val="Tahoma"/>
            <family val="2"/>
          </rPr>
          <t>Viga +- 1.1% (+- 8 535)
MIN - MID - MAX
1.2% - 2.4% - 3.5%
ÜLDKOGUM: MIN - MID - MAX
 9 436 -  17 971 -  26 506</t>
        </r>
      </text>
    </comment>
    <comment ref="L12" authorId="0" shapeId="0" xr:uid="{00000000-0006-0000-0000-0000D7000000}">
      <text>
        <r>
          <rPr>
            <sz val="9"/>
            <color indexed="81"/>
            <rFont val="Tahoma"/>
            <family val="2"/>
          </rPr>
          <t>Viga +- 2.0% (+- 6 656)
MIN - MID - MAX
1.3% - 3.2% - 5.2%
ÜLDKOGUM: MIN - MID - MAX
 4 369 -  11 025 -  17 681</t>
        </r>
      </text>
    </comment>
    <comment ref="M12" authorId="0" shapeId="0" xr:uid="{00000000-0006-0000-0000-0000DE000000}">
      <text>
        <r>
          <rPr>
            <sz val="9"/>
            <color indexed="81"/>
            <rFont val="Tahoma"/>
            <family val="2"/>
          </rPr>
          <t>Viga +- 1.6% (+- 5 779)
MIN - MID - MAX
0.7% - 2.3% - 3.9%
ÜLDKOGUM: MIN - MID - MAX
 2 452 -  8 231 -  14 011</t>
        </r>
      </text>
    </comment>
    <comment ref="N12" authorId="0" shapeId="0" xr:uid="{00000000-0006-0000-0000-0000DF000000}">
      <text>
        <r>
          <rPr>
            <sz val="9"/>
            <color indexed="81"/>
            <rFont val="Tahoma"/>
            <family val="2"/>
          </rPr>
          <t>Viga +- 2.2% (+- 4 427)
MIN - MID - MAX
0.2% - 2.4% - 4.6%
ÜLDKOGUM: MIN - MID - MAX
  409 -  4 836 -  9 263</t>
        </r>
      </text>
    </comment>
    <comment ref="O12" authorId="0" shapeId="0" xr:uid="{00000000-0006-0000-0000-0000E0000000}">
      <text>
        <r>
          <rPr>
            <sz val="9"/>
            <color indexed="81"/>
            <rFont val="Tahoma"/>
            <family val="2"/>
          </rPr>
          <t>Viga +- 1.9% (+- 3 438)
MIN - MID - MAX
0.0% - 1.7% - 3.6%
ÜLDKOGUM: MIN - MID - MAX
   -  3 438 -  7 184</t>
        </r>
      </text>
    </comment>
    <comment ref="P12" authorId="0" shapeId="0" xr:uid="{00000000-0006-0000-0000-0000E1000000}">
      <text>
        <r>
          <rPr>
            <sz val="9"/>
            <color indexed="81"/>
            <rFont val="Tahoma"/>
            <family val="2"/>
          </rPr>
          <t>Viga +- 2.0% (+- 7 071)
MIN - MID - MAX
1.6% - 3.6% - 5.7%
ÜLDKOGUM: MIN - MID - MAX
 5 420 -  12 491 -  19 562</t>
        </r>
      </text>
    </comment>
    <comment ref="Q12" authorId="0" shapeId="0" xr:uid="{00000000-0006-0000-0000-0000D8000000}">
      <text>
        <r>
          <rPr>
            <sz val="9"/>
            <color indexed="81"/>
            <rFont val="Tahoma"/>
            <family val="2"/>
          </rPr>
          <t>Viga +- 1.6% (+- 5 779)
MIN - MID - MAX
0.7% - 2.3% - 3.9%
ÜLDKOGUM: MIN - MID - MAX
 2 452 -  8 231 -  14 011</t>
        </r>
      </text>
    </comment>
    <comment ref="R12" authorId="0" shapeId="0" xr:uid="{00000000-0006-0000-0000-0000D9000000}">
      <text>
        <r>
          <rPr>
            <sz val="9"/>
            <color indexed="81"/>
            <rFont val="Tahoma"/>
            <family val="2"/>
          </rPr>
          <t>Viga +- 2.3% (+- 4 083)
MIN - MID - MAX
0.0% - 2.4% - 4.7%
ÜLDKOGUM: MIN - MID - MAX
  28 -  4 112 -  8 195</t>
        </r>
      </text>
    </comment>
    <comment ref="S12" authorId="0" shapeId="0" xr:uid="{00000000-0006-0000-0000-0000DA000000}">
      <text>
        <r>
          <rPr>
            <sz val="9"/>
            <color indexed="81"/>
            <rFont val="Tahoma"/>
            <family val="2"/>
          </rPr>
          <t>Viga +- 3.3% (+- 4 046)
MIN - MID - MAX
0.0% - 3.4% - 6.7%
ÜLDKOGUM: MIN - MID - MAX
  32 -  4 078 -  8 123</t>
        </r>
      </text>
    </comment>
    <comment ref="T12" authorId="0" shapeId="0" xr:uid="{00000000-0006-0000-0000-0000DB000000}">
      <text>
        <r>
          <rPr>
            <sz val="9"/>
            <color indexed="81"/>
            <rFont val="Tahoma"/>
            <family val="2"/>
          </rPr>
          <t>Viga +- 3.1% (+- 3 829)
MIN - MID - MAX
0.0% - 3.0% - 6.1%
ÜLDKOGUM: MIN - MID - MAX
   -  3 829 -  7 756</t>
        </r>
      </text>
    </comment>
    <comment ref="U12" authorId="0" shapeId="0" xr:uid="{00000000-0006-0000-0000-0000DC000000}">
      <text>
        <r>
          <rPr>
            <sz val="9"/>
            <color indexed="81"/>
            <rFont val="Tahoma"/>
            <family val="2"/>
          </rPr>
          <t>Viga +- 3.3% (+- 1 708)
MIN - MID - MAX
0.0% - 2.1% - 5.4%
ÜLDKOGUM: MIN - MID - MAX
   -  1 708 -  4 344</t>
        </r>
      </text>
    </comment>
    <comment ref="V12" authorId="0" shapeId="0" xr:uid="{00000000-0006-0000-0000-0000DD000000}">
      <text>
        <r>
          <rPr>
            <sz val="9"/>
            <color indexed="81"/>
            <rFont val="Tahoma"/>
            <family val="2"/>
          </rPr>
          <t>Viga +- 2.2% (+- 5 327)
MIN - MID - MAX
0.7% - 2.9% - 5.1%
ÜLDKOGUM: MIN - MID - MAX
 1 711 -  7 038 -  12 365</t>
        </r>
      </text>
    </comment>
    <comment ref="W12" authorId="0" shapeId="0" xr:uid="{00000000-0006-0000-0000-0000E2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2" authorId="0" shapeId="0" xr:uid="{00000000-0006-0000-0000-0000E3000000}">
      <text>
        <r>
          <rPr>
            <sz val="9"/>
            <color indexed="81"/>
            <rFont val="Tahoma"/>
            <family val="2"/>
          </rPr>
          <t>Viga +- 6.4% (+- 2 533)
MIN - MID - MAX
0.0% - 5.1% - 11.5%
ÜLDKOGUM: MIN - MID - MAX
   -  2 533 -  5 693</t>
        </r>
      </text>
    </comment>
    <comment ref="Y12" authorId="0" shapeId="0" xr:uid="{00000000-0006-0000-0000-0000E4000000}">
      <text>
        <r>
          <rPr>
            <sz val="9"/>
            <color indexed="81"/>
            <rFont val="Tahoma"/>
            <family val="2"/>
          </rPr>
          <t>Viga +- 4.2% (+- 4 441)
MIN - MID - MAX
0.5% - 4.7% - 8.9%
ÜLDKOGUM: MIN - MID - MAX
  542 -  4 983 -  9 424</t>
        </r>
      </text>
    </comment>
    <comment ref="Z12" authorId="0" shapeId="0" xr:uid="{00000000-0006-0000-0000-0000E5000000}">
      <text>
        <r>
          <rPr>
            <sz val="9"/>
            <color indexed="81"/>
            <rFont val="Tahoma"/>
            <family val="2"/>
          </rPr>
          <t>Viga +- 3.6% (+- 7 533)
MIN - MID - MAX
3.5% - 7.1% - 10.7%
ÜLDKOGUM: MIN - MID - MAX
 7 172 -  14 704 -  22 237</t>
        </r>
      </text>
    </comment>
    <comment ref="AA12" authorId="0" shapeId="0" xr:uid="{00000000-0006-0000-0000-0000E6000000}">
      <text>
        <r>
          <rPr>
            <sz val="9"/>
            <color indexed="81"/>
            <rFont val="Tahoma"/>
            <family val="2"/>
          </rPr>
          <t>Viga +- 2.0% (+- 1 284)
MIN - MID - MAX
0.0% - 1.1% - 3.2%
ÜLDKOGUM: MIN - MID - MAX
   -  1 284 -  3 579</t>
        </r>
      </text>
    </comment>
    <comment ref="AB12" authorId="0" shapeId="0" xr:uid="{00000000-0006-0000-0000-0000E7000000}">
      <text>
        <r>
          <rPr>
            <sz val="9"/>
            <color indexed="81"/>
            <rFont val="Tahoma"/>
            <family val="2"/>
          </rPr>
          <t>Viga +- 0.7% (+- 1 045)
MIN - MID - MAX
0.0% - 0.4% - 1.1%
ÜLDKOGUM: MIN - MID - MAX
   -  1 045 -  3 124</t>
        </r>
      </text>
    </comment>
    <comment ref="AC12" authorId="0" shapeId="0" xr:uid="{00000000-0006-0000-0000-0000E8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2" authorId="0" shapeId="0" xr:uid="{00000000-0006-0000-0000-0000E9000000}">
      <text>
        <r>
          <rPr>
            <sz val="9"/>
            <color indexed="81"/>
            <rFont val="Tahoma"/>
            <family val="2"/>
          </rPr>
          <t>Viga +- 1.4% (+- 4 267)
MIN - MID - MAX
0.1% - 1.4% - 2.8%
ÜLDKOGUM: MIN - MID - MAX
  180 -  4 447 -  8 714</t>
        </r>
      </text>
    </comment>
    <comment ref="AE12" authorId="0" shapeId="0" xr:uid="{00000000-0006-0000-0000-0000EA000000}">
      <text>
        <r>
          <rPr>
            <sz val="9"/>
            <color indexed="81"/>
            <rFont val="Tahoma"/>
            <family val="2"/>
          </rPr>
          <t>Viga +- 3.4% (+- 5 354)
MIN - MID - MAX
1.2% - 4.6% - 8.0%
ÜLDKOGUM: MIN - MID - MAX
 1 881 -  7 235 -  12 589</t>
        </r>
      </text>
    </comment>
    <comment ref="AF12" authorId="0" shapeId="0" xr:uid="{00000000-0006-0000-0000-0000EB000000}">
      <text>
        <r>
          <rPr>
            <sz val="9"/>
            <color indexed="81"/>
            <rFont val="Tahoma"/>
            <family val="2"/>
          </rPr>
          <t>Viga +- 1.3% (+- 8 716)
MIN - MID - MAX
1.6% - 2.9% - 4.2%
ÜLDKOGUM: MIN - MID - MAX
 10 124 -  18 839 -  27 555</t>
        </r>
      </text>
    </comment>
    <comment ref="AG12" authorId="0" shapeId="0" xr:uid="{00000000-0006-0000-0000-0000EC000000}">
      <text>
        <r>
          <rPr>
            <sz val="9"/>
            <color indexed="81"/>
            <rFont val="Tahoma"/>
            <family val="2"/>
          </rPr>
          <t>Viga +- 1.2% (+- 2 922)
MIN - MID - MAX
0.0% - 1.0% - 2.2%
ÜLDKOGUM: MIN - MID - MAX
   -  2 922 -  6 388</t>
        </r>
      </text>
    </comment>
    <comment ref="AH12" authorId="0" shapeId="0" xr:uid="{00000000-0006-0000-0000-0000ED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12" authorId="0" shapeId="0" xr:uid="{00000000-0006-0000-0000-0000EE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12" authorId="0" shapeId="0" xr:uid="{00000000-0006-0000-0000-0000EF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12" authorId="0" shapeId="0" xr:uid="{00000000-0006-0000-0000-0000F0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12" authorId="0" shapeId="0" xr:uid="{00000000-0006-0000-0000-0000F1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2" authorId="0" shapeId="0" xr:uid="{00000000-0006-0000-0000-0000F200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28 996 -  28 996 -  28 996</t>
        </r>
      </text>
    </comment>
    <comment ref="AN12" authorId="0" shapeId="0" xr:uid="{00000000-0006-0000-0000-0000F3000000}">
      <text>
        <r>
          <rPr>
            <sz val="9"/>
            <color indexed="81"/>
            <rFont val="Tahoma"/>
            <family val="2"/>
          </rPr>
          <t>Viga +- 0.7% (+- 1 061)
MIN - MID - MAX
0.0% - 0.4% - 1.1%
ÜLDKOGUM: MIN - MID - MAX
   -  1 061 -  3 156</t>
        </r>
      </text>
    </comment>
    <comment ref="AO12" authorId="0" shapeId="0" xr:uid="{00000000-0006-0000-0000-0000F4000000}">
      <text>
        <r>
          <rPr>
            <sz val="9"/>
            <color indexed="81"/>
            <rFont val="Tahoma"/>
            <family val="2"/>
          </rPr>
          <t>Viga +- 1.3% (+- 10 580)
MIN - MID - MAX
2.2% - 3.5% - 4.8%
ÜLDKOGUM: MIN - MID - MAX
 17 355 -  27 936 -  38 516</t>
        </r>
      </text>
    </comment>
    <comment ref="AP12" authorId="0" shapeId="0" xr:uid="{00000000-0006-0000-0000-0000F50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12" authorId="0" shapeId="0" xr:uid="{00000000-0006-0000-0000-0000F6000000}">
      <text>
        <r>
          <rPr>
            <sz val="9"/>
            <color indexed="81"/>
            <rFont val="Tahoma"/>
            <family val="2"/>
          </rPr>
          <t>Viga +- 2.0% (+- 10 669)
MIN - MID - MAX
3.5% - 5.5% - 7.5%
ÜLDKOGUM: MIN - MID - MAX
 18 327 -  28 996 -  39 665</t>
        </r>
      </text>
    </comment>
    <comment ref="C14" authorId="0" shapeId="0" xr:uid="{00000000-0006-0000-0000-0000F7000000}">
      <text>
        <r>
          <rPr>
            <sz val="9"/>
            <color indexed="81"/>
            <rFont val="Tahoma"/>
            <family val="2"/>
          </rPr>
          <t>Viga +- 3.1% (+- 33 776)
MIN - MID - MAX
48.7% - 51.8% - 54.8%
ÜLDKOGUM: MIN - MID - MAX
 536 274 -  570 050 -  603 826</t>
        </r>
      </text>
    </comment>
    <comment ref="D14" authorId="0" shapeId="0" xr:uid="{00000000-0006-0000-0000-0000F8000000}">
      <text>
        <r>
          <rPr>
            <sz val="9"/>
            <color indexed="81"/>
            <rFont val="Tahoma"/>
            <family val="2"/>
          </rPr>
          <t>Viga +- 4.2% (+- 21 452)
MIN - MID - MAX
63.5% - 67.8% - 72.0%
ÜLDKOGUM: MIN - MID - MAX
 322 322 -  343 774 -  365 226</t>
        </r>
      </text>
    </comment>
    <comment ref="E14" authorId="0" shapeId="0" xr:uid="{00000000-0006-0000-0000-0000F9000000}">
      <text>
        <r>
          <rPr>
            <sz val="9"/>
            <color indexed="81"/>
            <rFont val="Tahoma"/>
            <family val="2"/>
          </rPr>
          <t>Viga +- 4.1% (+- 24 111)
MIN - MID - MAX
34.1% - 38.1% - 42.2%
ÜLDKOGUM: MIN - MID - MAX
 202 164 -  226 276 -  250 387</t>
        </r>
      </text>
    </comment>
    <comment ref="F14" authorId="0" shapeId="0" xr:uid="{00000000-0006-0000-0000-0000FA000000}">
      <text>
        <r>
          <rPr>
            <sz val="9"/>
            <color indexed="81"/>
            <rFont val="Tahoma"/>
            <family val="2"/>
          </rPr>
          <t>Viga +- 8.8% (+- 11 420)
MIN - MID - MAX
32.1% - 40.9% - 49.7%
ÜLDKOGUM: MIN - MID - MAX
 41 719 -  53 138 -  64 558</t>
        </r>
      </text>
    </comment>
    <comment ref="G14" authorId="0" shapeId="0" xr:uid="{00000000-0006-0000-0000-0000FB000000}">
      <text>
        <r>
          <rPr>
            <sz val="9"/>
            <color indexed="81"/>
            <rFont val="Tahoma"/>
            <family val="2"/>
          </rPr>
          <t>Viga +- 6.6% (+- 12 738)
MIN - MID - MAX
64.9% - 71.5% - 78.1%
ÜLDKOGUM: MIN - MID - MAX
 124 351 -  137 089 -  149 827</t>
        </r>
      </text>
    </comment>
    <comment ref="H14" authorId="0" shapeId="0" xr:uid="{00000000-0006-0000-0000-0000FC000000}">
      <text>
        <r>
          <rPr>
            <sz val="9"/>
            <color indexed="81"/>
            <rFont val="Tahoma"/>
            <family val="2"/>
          </rPr>
          <t>Viga +- 5.7% (+- 15 209)
MIN - MID - MAX
64.9% - 70.5% - 76.2%
ÜLDKOGUM: MIN - MID - MAX
 173 861 -  189 070 -  204 279</t>
        </r>
      </text>
    </comment>
    <comment ref="I14" authorId="0" shapeId="0" xr:uid="{00000000-0006-0000-0000-0000FD000000}">
      <text>
        <r>
          <rPr>
            <sz val="9"/>
            <color indexed="81"/>
            <rFont val="Tahoma"/>
            <family val="2"/>
          </rPr>
          <t>Viga +- 6.4% (+- 16 337)
MIN - MID - MAX
42.6% - 48.9% - 55.3%
ÜLDKOGUM: MIN - MID - MAX
 109 504 -  125 841 -  142 178</t>
        </r>
      </text>
    </comment>
    <comment ref="J14" authorId="0" shapeId="0" xr:uid="{00000000-0006-0000-0000-0000FE000000}">
      <text>
        <r>
          <rPr>
            <sz val="9"/>
            <color indexed="81"/>
            <rFont val="Tahoma"/>
            <family val="2"/>
          </rPr>
          <t>Viga +- 5.6% (+- 14 168)
MIN - MID - MAX
20.0% - 25.5% - 31.1%
ÜLDKOGUM: MIN - MID - MAX
 50 743 -  64 911 -  79 079</t>
        </r>
      </text>
    </comment>
    <comment ref="K14" authorId="0" shapeId="0" xr:uid="{00000000-0006-0000-0000-0000FF000000}">
      <text>
        <r>
          <rPr>
            <sz val="9"/>
            <color indexed="81"/>
            <rFont val="Tahoma"/>
            <family val="2"/>
          </rPr>
          <t>Viga +- 3.7% (+- 27 870)
MIN - MID - MAX
52.7% - 56.4% - 60.1%
ÜLDKOGUM: MIN - MID - MAX
 401 338 -  429 208 -  457 078</t>
        </r>
      </text>
    </comment>
    <comment ref="L14" authorId="0" shapeId="0" xr:uid="{00000000-0006-0000-0000-000000010000}">
      <text>
        <r>
          <rPr>
            <sz val="9"/>
            <color indexed="81"/>
            <rFont val="Tahoma"/>
            <family val="2"/>
          </rPr>
          <t>Viga +- 5.4% (+- 18 510)
MIN - MID - MAX
36.0% - 41.4% - 46.9%
ÜLDKOGUM: MIN - MID - MAX
 122 332 -  140 842 -  159 352</t>
        </r>
      </text>
    </comment>
    <comment ref="M14" authorId="0" shapeId="0" xr:uid="{00000000-0006-0000-0000-000007010000}">
      <text>
        <r>
          <rPr>
            <sz val="9"/>
            <color indexed="81"/>
            <rFont val="Tahoma"/>
            <family val="2"/>
          </rPr>
          <t>Viga +- 5.4% (+- 19 178)
MIN - MID - MAX
49.9% - 55.2% - 60.6%
ÜLDKOGUM: MIN - MID - MAX
 178 568 -  197 746 -  216 924</t>
        </r>
      </text>
    </comment>
    <comment ref="N14" authorId="0" shapeId="0" xr:uid="{00000000-0006-0000-0000-000008010000}">
      <text>
        <r>
          <rPr>
            <sz val="9"/>
            <color indexed="81"/>
            <rFont val="Tahoma"/>
            <family val="2"/>
          </rPr>
          <t>Viga +- 7.2% (+- 14 272)
MIN - MID - MAX
36.5% - 43.7% - 50.8%
ÜLDKOGUM: MIN - MID - MAX
 72 812 -  87 084 -  101 355</t>
        </r>
      </text>
    </comment>
    <comment ref="O14" authorId="0" shapeId="0" xr:uid="{00000000-0006-0000-0000-000009010000}">
      <text>
        <r>
          <rPr>
            <sz val="9"/>
            <color indexed="81"/>
            <rFont val="Tahoma"/>
            <family val="2"/>
          </rPr>
          <t>Viga +- 7.2% (+- 14 283)
MIN - MID - MAX
37.8% - 45.0% - 52.2%
ÜLDKOGUM: MIN - MID - MAX
 75 055 -  89 337 -  103 620</t>
        </r>
      </text>
    </comment>
    <comment ref="P14" authorId="0" shapeId="0" xr:uid="{00000000-0006-0000-0000-00000A010000}">
      <text>
        <r>
          <rPr>
            <sz val="9"/>
            <color indexed="81"/>
            <rFont val="Tahoma"/>
            <family val="2"/>
          </rPr>
          <t>Viga +- 5.4% (+- 18 751)
MIN - MID - MAX
51.3% - 56.8% - 62.2%
ÜLDKOGUM: MIN - MID - MAX
 177 131 -  195 882 -  214 634</t>
        </r>
      </text>
    </comment>
    <comment ref="Q14" authorId="0" shapeId="0" xr:uid="{00000000-0006-0000-0000-000001010000}">
      <text>
        <r>
          <rPr>
            <sz val="9"/>
            <color indexed="81"/>
            <rFont val="Tahoma"/>
            <family val="2"/>
          </rPr>
          <t>Viga +- 5.4% (+- 19 178)
MIN - MID - MAX
49.9% - 55.2% - 60.6%
ÜLDKOGUM: MIN - MID - MAX
 178 568 -  197 746 -  216 924</t>
        </r>
      </text>
    </comment>
    <comment ref="R14" authorId="0" shapeId="0" xr:uid="{00000000-0006-0000-0000-000002010000}">
      <text>
        <r>
          <rPr>
            <sz val="9"/>
            <color indexed="81"/>
            <rFont val="Tahoma"/>
            <family val="2"/>
          </rPr>
          <t>Viga +- 7.7% (+- 13 376)
MIN - MID - MAX
47.3% - 55.0% - 62.7%
ÜLDKOGUM: MIN - MID - MAX
 82 310 -  95 686 -  109 063</t>
        </r>
      </text>
    </comment>
    <comment ref="S14" authorId="0" shapeId="0" xr:uid="{00000000-0006-0000-0000-000003010000}">
      <text>
        <r>
          <rPr>
            <sz val="9"/>
            <color indexed="81"/>
            <rFont val="Tahoma"/>
            <family val="2"/>
          </rPr>
          <t>Viga +- 8.5% (+- 10 257)
MIN - MID - MAX
21.4% - 29.9% - 38.4%
ÜLDKOGUM: MIN - MID - MAX
 25 858 -  36 115 -  46 372</t>
        </r>
      </text>
    </comment>
    <comment ref="T14" authorId="0" shapeId="0" xr:uid="{00000000-0006-0000-0000-000004010000}">
      <text>
        <r>
          <rPr>
            <sz val="9"/>
            <color indexed="81"/>
            <rFont val="Tahoma"/>
            <family val="2"/>
          </rPr>
          <t>Viga +- 8.9% (+- 11 325)
MIN - MID - MAX
32.6% - 41.5% - 50.4%
ÜLDKOGUM: MIN - MID - MAX
 41 418 -  52 744 -  64 069</t>
        </r>
      </text>
    </comment>
    <comment ref="U14" authorId="0" shapeId="0" xr:uid="{00000000-0006-0000-0000-000005010000}">
      <text>
        <r>
          <rPr>
            <sz val="9"/>
            <color indexed="81"/>
            <rFont val="Tahoma"/>
            <family val="2"/>
          </rPr>
          <t>Viga +- 11.3% (+- 9 025)
MIN - MID - MAX
45.9% - 57.1% - 68.4%
ÜLDKOGUM: MIN - MID - MAX
 36 713 -  45 738 -  54 763</t>
        </r>
      </text>
    </comment>
    <comment ref="V14" authorId="0" shapeId="0" xr:uid="{00000000-0006-0000-0000-000006010000}">
      <text>
        <r>
          <rPr>
            <sz val="9"/>
            <color indexed="81"/>
            <rFont val="Tahoma"/>
            <family val="2"/>
          </rPr>
          <t>Viga +- 6.5% (+- 15 541)
MIN - MID - MAX
52.6% - 59.1% - 65.5%
ÜLDKOGUM: MIN - MID - MAX
 126 479 -  142 020 -  157 561</t>
        </r>
      </text>
    </comment>
    <comment ref="W14" authorId="0" shapeId="0" xr:uid="{00000000-0006-0000-0000-00000B010000}">
      <text>
        <r>
          <rPr>
            <sz val="9"/>
            <color indexed="81"/>
            <rFont val="Tahoma"/>
            <family val="2"/>
          </rPr>
          <t>Viga +- 19.0% (+- 5 465)
MIN - MID - MAX
30.5% - 49.5% - 68.5%
ÜLDKOGUM: MIN - MID - MAX
 8 784 -  14 249 -  19 714</t>
        </r>
      </text>
    </comment>
    <comment ref="X14" authorId="0" shapeId="0" xr:uid="{00000000-0006-0000-0000-00000C010000}">
      <text>
        <r>
          <rPr>
            <sz val="9"/>
            <color indexed="81"/>
            <rFont val="Tahoma"/>
            <family val="2"/>
          </rPr>
          <t>Viga +- 12.6% (+- 6 238)
MIN - MID - MAX
12.7% - 25.3% - 37.9%
ÜLDKOGUM: MIN - MID - MAX
 6 305 -  12 543 -  18 780</t>
        </r>
      </text>
    </comment>
    <comment ref="Y14" authorId="0" shapeId="0" xr:uid="{00000000-0006-0000-0000-00000D010000}">
      <text>
        <r>
          <rPr>
            <sz val="9"/>
            <color indexed="81"/>
            <rFont val="Tahoma"/>
            <family val="2"/>
          </rPr>
          <t>Viga +- 8.8% (+- 9 331)
MIN - MID - MAX
18.4% - 27.2% - 36.1%
ÜLDKOGUM: MIN - MID - MAX
 19 479 -  28 810 -  38 141</t>
        </r>
      </text>
    </comment>
    <comment ref="Z14" authorId="0" shapeId="0" xr:uid="{00000000-0006-0000-0000-00000E010000}">
      <text>
        <r>
          <rPr>
            <sz val="9"/>
            <color indexed="81"/>
            <rFont val="Tahoma"/>
            <family val="2"/>
          </rPr>
          <t>Viga +- 6.6% (+- 13 712)
MIN - MID - MAX
25.6% - 32.2% - 38.8%
ÜLDKOGUM: MIN - MID - MAX
 53 067 -  66 778 -  80 490</t>
        </r>
      </text>
    </comment>
    <comment ref="AA14" authorId="0" shapeId="0" xr:uid="{00000000-0006-0000-0000-00000F010000}">
      <text>
        <r>
          <rPr>
            <sz val="9"/>
            <color indexed="81"/>
            <rFont val="Tahoma"/>
            <family val="2"/>
          </rPr>
          <t>Viga +- 9.5% (+- 10 628)
MIN - MID - MAX
49.1% - 58.6% - 68.1%
ÜLDKOGUM: MIN - MID - MAX
 55 036 -  65 664 -  76 293</t>
        </r>
      </text>
    </comment>
    <comment ref="AB14" authorId="0" shapeId="0" xr:uid="{00000000-0006-0000-0000-000010010000}">
      <text>
        <r>
          <rPr>
            <sz val="9"/>
            <color indexed="81"/>
            <rFont val="Tahoma"/>
            <family val="2"/>
          </rPr>
          <t>Viga +- 5.5% (+- 15 413)
MIN - MID - MAX
65.6% - 71.1% - 76.6%
ÜLDKOGUM: MIN - MID - MAX
 182 603 -  198 016 -  213 429</t>
        </r>
      </text>
    </comment>
    <comment ref="AC14" authorId="0" shapeId="0" xr:uid="{00000000-0006-0000-0000-000011010000}">
      <text>
        <r>
          <rPr>
            <sz val="9"/>
            <color indexed="81"/>
            <rFont val="Tahoma"/>
            <family val="2"/>
          </rPr>
          <t>Viga +- 37.5% (+- 2 691)
MIN - MID - MAX
4.1% - 41.6% - 79.1%
ÜLDKOGUM: MIN - MID - MAX
  291 -  2 982 -  5 673</t>
        </r>
      </text>
    </comment>
    <comment ref="AD14" authorId="0" shapeId="0" xr:uid="{00000000-0006-0000-0000-000012010000}">
      <text>
        <r>
          <rPr>
            <sz val="9"/>
            <color indexed="81"/>
            <rFont val="Tahoma"/>
            <family val="2"/>
          </rPr>
          <t>Viga +- 5.7% (+- 17 760)
MIN - MID - MAX
52.3% - 58.0% - 63.7%
ÜLDKOGUM: MIN - MID - MAX
 163 246 -  181 006 -  198 766</t>
        </r>
      </text>
    </comment>
    <comment ref="AE14" authorId="0" shapeId="0" xr:uid="{00000000-0006-0000-0000-000013010000}">
      <text>
        <r>
          <rPr>
            <sz val="9"/>
            <color indexed="81"/>
            <rFont val="Tahoma"/>
            <family val="2"/>
          </rPr>
          <t>Viga +- 7.7% (+- 12 062)
MIN - MID - MAX
26.1% - 33.9% - 41.6%
ÜLDKOGUM: MIN - MID - MAX
 40 892 -  52 954 -  65 015</t>
        </r>
      </text>
    </comment>
    <comment ref="AF14" authorId="0" shapeId="0" xr:uid="{00000000-0006-0000-0000-000014010000}">
      <text>
        <r>
          <rPr>
            <sz val="9"/>
            <color indexed="81"/>
            <rFont val="Tahoma"/>
            <family val="2"/>
          </rPr>
          <t>Viga +- 4.0% (+- 26 001)
MIN - MID - MAX
43.7% - 47.7% - 51.7%
ÜLDKOGUM: MIN - MID - MAX
 285 428 -  311 429 -  337 430</t>
        </r>
      </text>
    </comment>
    <comment ref="AG14" authorId="0" shapeId="0" xr:uid="{00000000-0006-0000-0000-000015010000}">
      <text>
        <r>
          <rPr>
            <sz val="9"/>
            <color indexed="81"/>
            <rFont val="Tahoma"/>
            <family val="2"/>
          </rPr>
          <t>Viga +- 5.4% (+- 15 878)
MIN - MID - MAX
65.0% - 70.5% - 75.9%
ÜLDKOGUM: MIN - MID - MAX
 189 789 -  205 667 -  221 545</t>
        </r>
      </text>
    </comment>
    <comment ref="AH14" authorId="0" shapeId="0" xr:uid="{00000000-0006-0000-0000-000016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563 798 -  563 798 -  563 798</t>
        </r>
      </text>
    </comment>
    <comment ref="AI14" authorId="0" shapeId="0" xr:uid="{00000000-0006-0000-0000-000017010000}">
      <text>
        <r>
          <rPr>
            <sz val="9"/>
            <color indexed="81"/>
            <rFont val="Tahoma"/>
            <family val="2"/>
          </rPr>
          <t>Viga +- 3.6% (+- 28 702)
MIN - MID - MAX
47.4% - 51.0% - 54.6%
ÜLDKOGUM: MIN - MID - MAX
 376 340 -  405 042 -  433 744</t>
        </r>
      </text>
    </comment>
    <comment ref="AJ14" authorId="0" shapeId="0" xr:uid="{00000000-0006-0000-0000-000018010000}">
      <text>
        <r>
          <rPr>
            <sz val="9"/>
            <color indexed="81"/>
            <rFont val="Tahoma"/>
            <family val="2"/>
          </rPr>
          <t>Viga +- 4.0% (+- 25 904)
MIN - MID - MAX
44.7% - 48.8% - 52.8%
ÜLDKOGUM: MIN - MID - MAX
 289 447 -  315 351 -  341 255</t>
        </r>
      </text>
    </comment>
    <comment ref="AK14" authorId="0" shapeId="0" xr:uid="{00000000-0006-0000-0000-000019010000}">
      <text>
        <r>
          <rPr>
            <sz val="9"/>
            <color indexed="81"/>
            <rFont val="Tahoma"/>
            <family val="2"/>
          </rPr>
          <t>Viga +- 3.8% (+- 26 993)
MIN - MID - MAX
40.0% - 43.7% - 47.5%
ÜLDKOGUM: MIN - MID - MAX
 284 951 -  311 943 -  338 936</t>
        </r>
      </text>
    </comment>
    <comment ref="AL14" authorId="0" shapeId="0" xr:uid="{00000000-0006-0000-0000-00001A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14" authorId="0" shapeId="0" xr:uid="{00000000-0006-0000-0000-00001B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4" authorId="0" shapeId="0" xr:uid="{00000000-0006-0000-0000-00001C010000}">
      <text>
        <r>
          <rPr>
            <sz val="9"/>
            <color indexed="81"/>
            <rFont val="Tahoma"/>
            <family val="2"/>
          </rPr>
          <t>Viga +- 5.3% (+- 15 812)
MIN - MID - MAX
66.5% - 71.8% - 77.1%
ÜLDKOGUM: MIN - MID - MAX
 197 924 -  213 736 -  229 548</t>
        </r>
      </text>
    </comment>
    <comment ref="AO14" authorId="0" shapeId="0" xr:uid="{00000000-0006-0000-0000-00001D010000}">
      <text>
        <r>
          <rPr>
            <sz val="9"/>
            <color indexed="81"/>
            <rFont val="Tahoma"/>
            <family val="2"/>
          </rPr>
          <t>Viga +- 3.6% (+- 28 690)
MIN - MID - MAX
40.8% - 44.4% - 47.9%
ÜLDKOGUM: MIN - MID - MAX
 327 623 -  356 313 -  385 003</t>
        </r>
      </text>
    </comment>
    <comment ref="AP14" authorId="0" shapeId="0" xr:uid="{00000000-0006-0000-0000-00001E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570 050 -  570 050 -  570 050</t>
        </r>
      </text>
    </comment>
    <comment ref="AQ14" authorId="0" shapeId="0" xr:uid="{00000000-0006-0000-0000-00001F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5" authorId="0" shapeId="0" xr:uid="{00000000-0006-0000-0000-000020010000}">
      <text>
        <r>
          <rPr>
            <sz val="9"/>
            <color indexed="81"/>
            <rFont val="Tahoma"/>
            <family val="2"/>
          </rPr>
          <t>Viga +- 3.1% (+- 33 776)
MIN - MID - MAX
45.2% - 48.2% - 51.3%
ÜLDKOGUM: MIN - MID - MAX
 497 055 -  530 831 -  564 607</t>
        </r>
      </text>
    </comment>
    <comment ref="D15" authorId="0" shapeId="0" xr:uid="{00000000-0006-0000-0000-000021010000}">
      <text>
        <r>
          <rPr>
            <sz val="9"/>
            <color indexed="81"/>
            <rFont val="Tahoma"/>
            <family val="2"/>
          </rPr>
          <t>Viga +- 4.2% (+- 21 452)
MIN - MID - MAX
28.0% - 32.2% - 36.5%
ÜLDKOGUM: MIN - MID - MAX
 142 098 -  163 550 -  185 002</t>
        </r>
      </text>
    </comment>
    <comment ref="E15" authorId="0" shapeId="0" xr:uid="{00000000-0006-0000-0000-000022010000}">
      <text>
        <r>
          <rPr>
            <sz val="9"/>
            <color indexed="81"/>
            <rFont val="Tahoma"/>
            <family val="2"/>
          </rPr>
          <t>Viga +- 4.1% (+- 24 111)
MIN - MID - MAX
57.8% - 61.9% - 65.9%
ÜLDKOGUM: MIN - MID - MAX
 343 170 -  367 282 -  391 393</t>
        </r>
      </text>
    </comment>
    <comment ref="F15" authorId="0" shapeId="0" xr:uid="{00000000-0006-0000-0000-000023010000}">
      <text>
        <r>
          <rPr>
            <sz val="9"/>
            <color indexed="81"/>
            <rFont val="Tahoma"/>
            <family val="2"/>
          </rPr>
          <t>Viga +- 8.8% (+- 11 420)
MIN - MID - MAX
50.3% - 59.1% - 67.9%
ÜLDKOGUM: MIN - MID - MAX
 65 306 -  76 726 -  88 146</t>
        </r>
      </text>
    </comment>
    <comment ref="G15" authorId="0" shapeId="0" xr:uid="{00000000-0006-0000-0000-000024010000}">
      <text>
        <r>
          <rPr>
            <sz val="9"/>
            <color indexed="81"/>
            <rFont val="Tahoma"/>
            <family val="2"/>
          </rPr>
          <t>Viga +- 6.6% (+- 12 738)
MIN - MID - MAX
21.9% - 28.5% - 35.1%
ÜLDKOGUM: MIN - MID - MAX
 41 896 -  54 634 -  67 372</t>
        </r>
      </text>
    </comment>
    <comment ref="H15" authorId="0" shapeId="0" xr:uid="{00000000-0006-0000-0000-000025010000}">
      <text>
        <r>
          <rPr>
            <sz val="9"/>
            <color indexed="81"/>
            <rFont val="Tahoma"/>
            <family val="2"/>
          </rPr>
          <t>Viga +- 5.7% (+- 15 209)
MIN - MID - MAX
23.8% - 29.5% - 35.1%
ÜLDKOGUM: MIN - MID - MAX
 63 745 -  78 954 -  94 164</t>
        </r>
      </text>
    </comment>
    <comment ref="I15" authorId="0" shapeId="0" xr:uid="{00000000-0006-0000-0000-000026010000}">
      <text>
        <r>
          <rPr>
            <sz val="9"/>
            <color indexed="81"/>
            <rFont val="Tahoma"/>
            <family val="2"/>
          </rPr>
          <t>Viga +- 6.4% (+- 16 337)
MIN - MID - MAX
44.7% - 51.1% - 57.4%
ÜLDKOGUM: MIN - MID - MAX
 114 978 -  131 315 -  147 652</t>
        </r>
      </text>
    </comment>
    <comment ref="J15" authorId="0" shapeId="0" xr:uid="{00000000-0006-0000-0000-000027010000}">
      <text>
        <r>
          <rPr>
            <sz val="9"/>
            <color indexed="81"/>
            <rFont val="Tahoma"/>
            <family val="2"/>
          </rPr>
          <t>Viga +- 5.6% (+- 14 168)
MIN - MID - MAX
68.9% - 74.5% - 80.0%
ÜLDKOGUM: MIN - MID - MAX
 175 034 -  189 202 -  203 370</t>
        </r>
      </text>
    </comment>
    <comment ref="K15" authorId="0" shapeId="0" xr:uid="{00000000-0006-0000-0000-000028010000}">
      <text>
        <r>
          <rPr>
            <sz val="9"/>
            <color indexed="81"/>
            <rFont val="Tahoma"/>
            <family val="2"/>
          </rPr>
          <t>Viga +- 3.7% (+- 27 870)
MIN - MID - MAX
39.9% - 43.6% - 47.3%
ÜLDKOGUM: MIN - MID - MAX
 303 808 -  331 679 -  359 549</t>
        </r>
      </text>
    </comment>
    <comment ref="L15" authorId="0" shapeId="0" xr:uid="{00000000-0006-0000-0000-000029010000}">
      <text>
        <r>
          <rPr>
            <sz val="9"/>
            <color indexed="81"/>
            <rFont val="Tahoma"/>
            <family val="2"/>
          </rPr>
          <t>Viga +- 5.4% (+- 18 510)
MIN - MID - MAX
53.1% - 58.6% - 64.0%
ÜLDKOGUM: MIN - MID - MAX
 180 643 -  199 153 -  217 663</t>
        </r>
      </text>
    </comment>
    <comment ref="M15" authorId="0" shapeId="0" xr:uid="{00000000-0006-0000-0000-000030010000}">
      <text>
        <r>
          <rPr>
            <sz val="9"/>
            <color indexed="81"/>
            <rFont val="Tahoma"/>
            <family val="2"/>
          </rPr>
          <t>Viga +- 5.4% (+- 19 178)
MIN - MID - MAX
39.4% - 44.8% - 50.1%
ÜLDKOGUM: MIN - MID - MAX
 141 215 -  160 393 -  179 571</t>
        </r>
      </text>
    </comment>
    <comment ref="N15" authorId="0" shapeId="0" xr:uid="{00000000-0006-0000-0000-000031010000}">
      <text>
        <r>
          <rPr>
            <sz val="9"/>
            <color indexed="81"/>
            <rFont val="Tahoma"/>
            <family val="2"/>
          </rPr>
          <t>Viga +- 7.2% (+- 14 272)
MIN - MID - MAX
49.2% - 56.3% - 63.5%
ÜLDKOGUM: MIN - MID - MAX
 97 971 -  112 243 -  126 515</t>
        </r>
      </text>
    </comment>
    <comment ref="O15" authorId="0" shapeId="0" xr:uid="{00000000-0006-0000-0000-000032010000}">
      <text>
        <r>
          <rPr>
            <sz val="9"/>
            <color indexed="81"/>
            <rFont val="Tahoma"/>
            <family val="2"/>
          </rPr>
          <t>Viga +- 7.2% (+- 14 283)
MIN - MID - MAX
47.8% - 55.0% - 62.2%
ÜLDKOGUM: MIN - MID - MAX
 94 797 -  109 080 -  123 363</t>
        </r>
      </text>
    </comment>
    <comment ref="P15" authorId="0" shapeId="0" xr:uid="{00000000-0006-0000-0000-000033010000}">
      <text>
        <r>
          <rPr>
            <sz val="9"/>
            <color indexed="81"/>
            <rFont val="Tahoma"/>
            <family val="2"/>
          </rPr>
          <t>Viga +- 5.4% (+- 18 751)
MIN - MID - MAX
37.8% - 43.2% - 48.7%
ÜLDKOGUM: MIN - MID - MAX
 130 364 -  149 115 -  167 867</t>
        </r>
      </text>
    </comment>
    <comment ref="Q15" authorId="0" shapeId="0" xr:uid="{00000000-0006-0000-0000-00002A010000}">
      <text>
        <r>
          <rPr>
            <sz val="9"/>
            <color indexed="81"/>
            <rFont val="Tahoma"/>
            <family val="2"/>
          </rPr>
          <t>Viga +- 5.4% (+- 19 178)
MIN - MID - MAX
39.4% - 44.8% - 50.1%
ÜLDKOGUM: MIN - MID - MAX
 141 215 -  160 393 -  179 571</t>
        </r>
      </text>
    </comment>
    <comment ref="R15" authorId="0" shapeId="0" xr:uid="{00000000-0006-0000-0000-00002B010000}">
      <text>
        <r>
          <rPr>
            <sz val="9"/>
            <color indexed="81"/>
            <rFont val="Tahoma"/>
            <family val="2"/>
          </rPr>
          <t>Viga +- 7.7% (+- 13 376)
MIN - MID - MAX
37.3% - 45.0% - 52.7%
ÜLDKOGUM: MIN - MID - MAX
 64 973 -  78 349 -  91 726</t>
        </r>
      </text>
    </comment>
    <comment ref="S15" authorId="0" shapeId="0" xr:uid="{00000000-0006-0000-0000-00002C010000}">
      <text>
        <r>
          <rPr>
            <sz val="9"/>
            <color indexed="81"/>
            <rFont val="Tahoma"/>
            <family val="2"/>
          </rPr>
          <t>Viga +- 8.5% (+- 10 257)
MIN - MID - MAX
61.6% - 70.1% - 78.6%
ÜLDKOGUM: MIN - MID - MAX
 74 544 -  84 802 -  95 059</t>
        </r>
      </text>
    </comment>
    <comment ref="T15" authorId="0" shapeId="0" xr:uid="{00000000-0006-0000-0000-00002D010000}">
      <text>
        <r>
          <rPr>
            <sz val="9"/>
            <color indexed="81"/>
            <rFont val="Tahoma"/>
            <family val="2"/>
          </rPr>
          <t>Viga +- 8.9% (+- 11 325)
MIN - MID - MAX
49.6% - 58.5% - 67.4%
ÜLDKOGUM: MIN - MID - MAX
 63 160 -  74 486 -  85 811</t>
        </r>
      </text>
    </comment>
    <comment ref="U15" authorId="0" shapeId="0" xr:uid="{00000000-0006-0000-0000-00002E010000}">
      <text>
        <r>
          <rPr>
            <sz val="9"/>
            <color indexed="81"/>
            <rFont val="Tahoma"/>
            <family val="2"/>
          </rPr>
          <t>Viga +- 11.3% (+- 9 025)
MIN - MID - MAX
31.6% - 42.9% - 54.1%
ÜLDKOGUM: MIN - MID - MAX
 25 302 -  34 327 -  43 353</t>
        </r>
      </text>
    </comment>
    <comment ref="V15" authorId="0" shapeId="0" xr:uid="{00000000-0006-0000-0000-00002F010000}">
      <text>
        <r>
          <rPr>
            <sz val="9"/>
            <color indexed="81"/>
            <rFont val="Tahoma"/>
            <family val="2"/>
          </rPr>
          <t>Viga +- 6.5% (+- 15 541)
MIN - MID - MAX
34.5% - 40.9% - 47.4%
ÜLDKOGUM: MIN - MID - MAX
 82 933 -  98 474 -  114 015</t>
        </r>
      </text>
    </comment>
    <comment ref="W15" authorId="0" shapeId="0" xr:uid="{00000000-0006-0000-0000-000034010000}">
      <text>
        <r>
          <rPr>
            <sz val="9"/>
            <color indexed="81"/>
            <rFont val="Tahoma"/>
            <family val="2"/>
          </rPr>
          <t>Viga +- 19.0% (+- 5 465)
MIN - MID - MAX
31.5% - 50.5% - 69.5%
ÜLDKOGUM: MIN - MID - MAX
 9 048 -  14 513 -  19 978</t>
        </r>
      </text>
    </comment>
    <comment ref="X15" authorId="0" shapeId="0" xr:uid="{00000000-0006-0000-0000-000035010000}">
      <text>
        <r>
          <rPr>
            <sz val="9"/>
            <color indexed="81"/>
            <rFont val="Tahoma"/>
            <family val="2"/>
          </rPr>
          <t>Viga +- 12.6% (+- 6 238)
MIN - MID - MAX
62.1% - 74.7% - 87.3%
ÜLDKOGUM: MIN - MID - MAX
 30 761 -  36 999 -  43 237</t>
        </r>
      </text>
    </comment>
    <comment ref="Y15" authorId="0" shapeId="0" xr:uid="{00000000-0006-0000-0000-000036010000}">
      <text>
        <r>
          <rPr>
            <sz val="9"/>
            <color indexed="81"/>
            <rFont val="Tahoma"/>
            <family val="2"/>
          </rPr>
          <t>Viga +- 8.8% (+- 9 331)
MIN - MID - MAX
63.9% - 72.8% - 81.6%
ÜLDKOGUM: MIN - MID - MAX
 67 594 -  76 925 -  86 256</t>
        </r>
      </text>
    </comment>
    <comment ref="Z15" authorId="0" shapeId="0" xr:uid="{00000000-0006-0000-0000-000037010000}">
      <text>
        <r>
          <rPr>
            <sz val="9"/>
            <color indexed="81"/>
            <rFont val="Tahoma"/>
            <family val="2"/>
          </rPr>
          <t>Viga +- 6.6% (+- 13 712)
MIN - MID - MAX
61.2% - 67.8% - 74.4%
ÜLDKOGUM: MIN - MID - MAX
 126 790 -  140 502 -  154 214</t>
        </r>
      </text>
    </comment>
    <comment ref="AA15" authorId="0" shapeId="0" xr:uid="{00000000-0006-0000-0000-000038010000}">
      <text>
        <r>
          <rPr>
            <sz val="9"/>
            <color indexed="81"/>
            <rFont val="Tahoma"/>
            <family val="2"/>
          </rPr>
          <t>Viga +- 9.5% (+- 10 628)
MIN - MID - MAX
31.9% - 41.4% - 50.9%
ÜLDKOGUM: MIN - MID - MAX
 35 790 -  46 418 -  57 047</t>
        </r>
      </text>
    </comment>
    <comment ref="AB15" authorId="0" shapeId="0" xr:uid="{00000000-0006-0000-0000-000039010000}">
      <text>
        <r>
          <rPr>
            <sz val="9"/>
            <color indexed="81"/>
            <rFont val="Tahoma"/>
            <family val="2"/>
          </rPr>
          <t>Viga +- 5.5% (+- 15 413)
MIN - MID - MAX
23.4% - 28.9% - 34.4%
ÜLDKOGUM: MIN - MID - MAX
 65 022 -  80 436 -  95 849</t>
        </r>
      </text>
    </comment>
    <comment ref="AC15" authorId="0" shapeId="0" xr:uid="{00000000-0006-0000-0000-00003A010000}">
      <text>
        <r>
          <rPr>
            <sz val="9"/>
            <color indexed="81"/>
            <rFont val="Tahoma"/>
            <family val="2"/>
          </rPr>
          <t>Viga +- 37.5% (+- 2 691)
MIN - MID - MAX
20.9% - 58.4% - 95.9%
ÜLDKOGUM: MIN - MID - MAX
 1 503 -  4 193 -  6 884</t>
        </r>
      </text>
    </comment>
    <comment ref="AD15" authorId="0" shapeId="0" xr:uid="{00000000-0006-0000-0000-00003B010000}">
      <text>
        <r>
          <rPr>
            <sz val="9"/>
            <color indexed="81"/>
            <rFont val="Tahoma"/>
            <family val="2"/>
          </rPr>
          <t>Viga +- 5.7% (+- 17 760)
MIN - MID - MAX
36.3% - 42.0% - 47.7%
ÜLDKOGUM: MIN - MID - MAX
 113 085 -  130 845 -  148 605</t>
        </r>
      </text>
    </comment>
    <comment ref="AE15" authorId="0" shapeId="0" xr:uid="{00000000-0006-0000-0000-00003C010000}">
      <text>
        <r>
          <rPr>
            <sz val="9"/>
            <color indexed="81"/>
            <rFont val="Tahoma"/>
            <family val="2"/>
          </rPr>
          <t>Viga +- 7.7% (+- 12 062)
MIN - MID - MAX
58.4% - 66.1% - 73.9%
ÜLDKOGUM: MIN - MID - MAX
 91 394 -  103 455 -  115 517</t>
        </r>
      </text>
    </comment>
    <comment ref="AF15" authorId="0" shapeId="0" xr:uid="{00000000-0006-0000-0000-00003D010000}">
      <text>
        <r>
          <rPr>
            <sz val="9"/>
            <color indexed="81"/>
            <rFont val="Tahoma"/>
            <family val="2"/>
          </rPr>
          <t>Viga +- 4.0% (+- 26 001)
MIN - MID - MAX
48.3% - 52.3% - 56.3%
ÜLDKOGUM: MIN - MID - MAX
 315 252 -  341 254 -  367 255</t>
        </r>
      </text>
    </comment>
    <comment ref="AG15" authorId="0" shapeId="0" xr:uid="{00000000-0006-0000-0000-00003E010000}">
      <text>
        <r>
          <rPr>
            <sz val="9"/>
            <color indexed="81"/>
            <rFont val="Tahoma"/>
            <family val="2"/>
          </rPr>
          <t>Viga +- 5.4% (+- 15 878)
MIN - MID - MAX
24.1% - 29.5% - 35.0%
ÜLDKOGUM: MIN - MID - MAX
 70 245 -  86 123 -  102 001</t>
        </r>
      </text>
    </comment>
    <comment ref="AH15" authorId="0" shapeId="0" xr:uid="{00000000-0006-0000-0000-00003F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15" authorId="0" shapeId="0" xr:uid="{00000000-0006-0000-0000-000040010000}">
      <text>
        <r>
          <rPr>
            <sz val="9"/>
            <color indexed="81"/>
            <rFont val="Tahoma"/>
            <family val="2"/>
          </rPr>
          <t>Viga +- 3.6% (+- 28 702)
MIN - MID - MAX
45.4% - 49.0% - 52.6%
ÜLDKOGUM: MIN - MID - MAX
 360 333 -  389 035 -  417 737</t>
        </r>
      </text>
    </comment>
    <comment ref="AJ15" authorId="0" shapeId="0" xr:uid="{00000000-0006-0000-0000-000041010000}">
      <text>
        <r>
          <rPr>
            <sz val="9"/>
            <color indexed="81"/>
            <rFont val="Tahoma"/>
            <family val="2"/>
          </rPr>
          <t>Viga +- 4.0% (+- 25 904)
MIN - MID - MAX
47.2% - 51.2% - 55.3%
ÜLDKOGUM: MIN - MID - MAX
 305 589 -  331 493 -  357 396</t>
        </r>
      </text>
    </comment>
    <comment ref="AK15" authorId="0" shapeId="0" xr:uid="{00000000-0006-0000-0000-000042010000}">
      <text>
        <r>
          <rPr>
            <sz val="9"/>
            <color indexed="81"/>
            <rFont val="Tahoma"/>
            <family val="2"/>
          </rPr>
          <t>Viga +- 3.8% (+- 26 993)
MIN - MID - MAX
52.5% - 56.3% - 60.0%
ÜLDKOGUM: MIN - MID - MAX
 374 210 -  401 203 -  428 196</t>
        </r>
      </text>
    </comment>
    <comment ref="AL15" authorId="0" shapeId="0" xr:uid="{00000000-0006-0000-0000-000043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5" authorId="0" shapeId="0" xr:uid="{00000000-0006-0000-0000-000044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28 996 -  28 996 -  28 996</t>
        </r>
      </text>
    </comment>
    <comment ref="AN15" authorId="0" shapeId="0" xr:uid="{00000000-0006-0000-0000-000045010000}">
      <text>
        <r>
          <rPr>
            <sz val="9"/>
            <color indexed="81"/>
            <rFont val="Tahoma"/>
            <family val="2"/>
          </rPr>
          <t>Viga +- 5.3% (+- 15 812)
MIN - MID - MAX
22.9% - 28.2% - 33.5%
ÜLDKOGUM: MIN - MID - MAX
 67 995 -  83 807 -  99 619</t>
        </r>
      </text>
    </comment>
    <comment ref="AO15" authorId="0" shapeId="0" xr:uid="{00000000-0006-0000-0000-000046010000}">
      <text>
        <r>
          <rPr>
            <sz val="9"/>
            <color indexed="81"/>
            <rFont val="Tahoma"/>
            <family val="2"/>
          </rPr>
          <t>Viga +- 3.6% (+- 28 690)
MIN - MID - MAX
52.1% - 55.6% - 59.2%
ÜLDKOGUM: MIN - MID - MAX
 418 335 -  447 025 -  475 715</t>
        </r>
      </text>
    </comment>
    <comment ref="AP15" authorId="0" shapeId="0" xr:uid="{00000000-0006-0000-0000-000047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15" authorId="0" shapeId="0" xr:uid="{00000000-0006-0000-0000-000048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530 831 -  530 831 -  530 831</t>
        </r>
      </text>
    </comment>
    <comment ref="C17" authorId="0" shapeId="0" xr:uid="{00000000-0006-0000-0000-000049010000}">
      <text>
        <r>
          <rPr>
            <sz val="9"/>
            <color indexed="81"/>
            <rFont val="Tahoma"/>
            <family val="2"/>
          </rPr>
          <t>Viga +- 2.7% (+- 30 019)
MIN - MID - MAX
24.3% - 27.0% - 29.8%
ÜLDKOGUM: MIN - MID - MAX
 267 524 -  297 543 -  327 562</t>
        </r>
      </text>
    </comment>
    <comment ref="D17" authorId="0" shapeId="0" xr:uid="{00000000-0006-0000-0000-00004A010000}">
      <text>
        <r>
          <rPr>
            <sz val="9"/>
            <color indexed="81"/>
            <rFont val="Tahoma"/>
            <family val="2"/>
          </rPr>
          <t>Viga +- 4.0% (+- 20 543)
MIN - MID - MAX
23.7% - 27.7% - 31.8%
ÜLDKOGUM: MIN - MID - MAX
 120 048 -  140 590 -  161 133</t>
        </r>
      </text>
    </comment>
    <comment ref="E17" authorId="0" shapeId="0" xr:uid="{00000000-0006-0000-0000-00004B010000}">
      <text>
        <r>
          <rPr>
            <sz val="9"/>
            <color indexed="81"/>
            <rFont val="Tahoma"/>
            <family val="2"/>
          </rPr>
          <t>Viga +- 3.7% (+- 21 894)
MIN - MID - MAX
22.8% - 26.4% - 30.1%
ÜLDKOGUM: MIN - MID - MAX
 135 058 -  156 953 -  178 847</t>
        </r>
      </text>
    </comment>
    <comment ref="F17" authorId="0" shapeId="0" xr:uid="{00000000-0006-0000-0000-00004C010000}">
      <text>
        <r>
          <rPr>
            <sz val="9"/>
            <color indexed="81"/>
            <rFont val="Tahoma"/>
            <family val="2"/>
          </rPr>
          <t>Viga +- 8.2% (+- 10 652)
MIN - MID - MAX
21.9% - 30.1% - 38.3%
ÜLDKOGUM: MIN - MID - MAX
 28 416 -  39 067 -  49 719</t>
        </r>
      </text>
    </comment>
    <comment ref="G17" authorId="0" shapeId="0" xr:uid="{00000000-0006-0000-0000-00004D010000}">
      <text>
        <r>
          <rPr>
            <sz val="9"/>
            <color indexed="81"/>
            <rFont val="Tahoma"/>
            <family val="2"/>
          </rPr>
          <t>Viga +- 7.4% (+- 14 103)
MIN - MID - MAX
44.2% - 51.6% - 58.9%
ÜLDKOGUM: MIN - MID - MAX
 84 757 -  98 860 -  112 963</t>
        </r>
      </text>
    </comment>
    <comment ref="H17" authorId="0" shapeId="0" xr:uid="{00000000-0006-0000-0000-00004E010000}">
      <text>
        <r>
          <rPr>
            <sz val="9"/>
            <color indexed="81"/>
            <rFont val="Tahoma"/>
            <family val="2"/>
          </rPr>
          <t>Viga +- 6.2% (+- 16 641)
MIN - MID - MAX
47.3% - 53.5% - 59.7%
ÜLDKOGUM: MIN - MID - MAX
 126 726 -  143 367 -  160 009</t>
        </r>
      </text>
    </comment>
    <comment ref="I17" authorId="0" shapeId="0" xr:uid="{00000000-0006-0000-0000-00004F010000}">
      <text>
        <r>
          <rPr>
            <sz val="9"/>
            <color indexed="81"/>
            <rFont val="Tahoma"/>
            <family val="2"/>
          </rPr>
          <t>Viga +- 3.0% (+- 7 704)
MIN - MID - MAX
2.9% - 5.9% - 8.9%
ÜLDKOGUM: MIN - MID - MAX
 7 483 -  15 187 -  22 892</t>
        </r>
      </text>
    </comment>
    <comment ref="J17" authorId="0" shapeId="0" xr:uid="{00000000-0006-0000-0000-000050010000}">
      <text>
        <r>
          <rPr>
            <sz val="9"/>
            <color indexed="81"/>
            <rFont val="Tahoma"/>
            <family val="2"/>
          </rPr>
          <t>Viga +- 0.8% (+- 1 061)
MIN - MID - MAX
0.0% - 0.4% - 1.2%
ÜLDKOGUM: MIN - MID - MAX
   -  1 061 -  3 155</t>
        </r>
      </text>
    </comment>
    <comment ref="K17" authorId="0" shapeId="0" xr:uid="{00000000-0006-0000-0000-000051010000}">
      <text>
        <r>
          <rPr>
            <sz val="9"/>
            <color indexed="81"/>
            <rFont val="Tahoma"/>
            <family val="2"/>
          </rPr>
          <t>Viga +- 3.3% (+- 25 013)
MIN - MID - MAX
23.9% - 27.2% - 30.5%
ÜLDKOGUM: MIN - MID - MAX
 182 012 -  207 024 -  232 037</t>
        </r>
      </text>
    </comment>
    <comment ref="L17" authorId="0" shapeId="0" xr:uid="{00000000-0006-0000-0000-000052010000}">
      <text>
        <r>
          <rPr>
            <sz val="9"/>
            <color indexed="81"/>
            <rFont val="Tahoma"/>
            <family val="2"/>
          </rPr>
          <t>Viga +- 4.9% (+- 16 608)
MIN - MID - MAX
21.7% - 26.6% - 31.5%
ÜLDKOGUM: MIN - MID - MAX
 73 910 -  90 519 -  107 127</t>
        </r>
      </text>
    </comment>
    <comment ref="M17" authorId="0" shapeId="0" xr:uid="{00000000-0006-0000-0000-000059010000}">
      <text>
        <r>
          <rPr>
            <sz val="9"/>
            <color indexed="81"/>
            <rFont val="Tahoma"/>
            <family val="2"/>
          </rPr>
          <t>Viga +- 5.0% (+- 17 833)
MIN - MID - MAX
26.0% - 31.0% - 36.0%
ÜLDKOGUM: MIN - MID - MAX
 93 102 -  110 934 -  128 767</t>
        </r>
      </text>
    </comment>
    <comment ref="N17" authorId="0" shapeId="0" xr:uid="{00000000-0006-0000-0000-00005A010000}">
      <text>
        <r>
          <rPr>
            <sz val="9"/>
            <color indexed="81"/>
            <rFont val="Tahoma"/>
            <family val="2"/>
          </rPr>
          <t>Viga +- 6.0% (+- 11 914)
MIN - MID - MAX
16.0% - 22.0% - 28.0%
ÜLDKOGUM: MIN - MID - MAX
 31 888 -  43 802 -  55 716</t>
        </r>
      </text>
    </comment>
    <comment ref="O17" authorId="0" shapeId="0" xr:uid="{00000000-0006-0000-0000-00005B010000}">
      <text>
        <r>
          <rPr>
            <sz val="9"/>
            <color indexed="81"/>
            <rFont val="Tahoma"/>
            <family val="2"/>
          </rPr>
          <t>Viga +- 6.3% (+- 12 416)
MIN - MID - MAX
18.7% - 24.9% - 31.2%
ÜLDKOGUM: MIN - MID - MAX
 37 012 -  49 428 -  61 844</t>
        </r>
      </text>
    </comment>
    <comment ref="P17" authorId="0" shapeId="0" xr:uid="{00000000-0006-0000-0000-00005C010000}">
      <text>
        <r>
          <rPr>
            <sz val="9"/>
            <color indexed="81"/>
            <rFont val="Tahoma"/>
            <family val="2"/>
          </rPr>
          <t>Viga +- 4.9% (+- 16 818)
MIN - MID - MAX
22.2% - 27.1% - 31.9%
ÜLDKOGUM: MIN - MID - MAX
 76 561 -  93 378 -  110 196</t>
        </r>
      </text>
    </comment>
    <comment ref="Q17" authorId="0" shapeId="0" xr:uid="{00000000-0006-0000-0000-000053010000}">
      <text>
        <r>
          <rPr>
            <sz val="9"/>
            <color indexed="81"/>
            <rFont val="Tahoma"/>
            <family val="2"/>
          </rPr>
          <t>Viga +- 5.0% (+- 17 833)
MIN - MID - MAX
26.0% - 31.0% - 36.0%
ÜLDKOGUM: MIN - MID - MAX
 93 102 -  110 934 -  128 767</t>
        </r>
      </text>
    </comment>
    <comment ref="R17" authorId="0" shapeId="0" xr:uid="{00000000-0006-0000-0000-000054010000}">
      <text>
        <r>
          <rPr>
            <sz val="9"/>
            <color indexed="81"/>
            <rFont val="Tahoma"/>
            <family val="2"/>
          </rPr>
          <t>Viga +- 6.9% (+- 12 069)
MIN - MID - MAX
21.0% - 28.0% - 34.9%
ÜLDKOGUM: MIN - MID - MAX
 36 628 -  48 697 -  60 767</t>
        </r>
      </text>
    </comment>
    <comment ref="S17" authorId="0" shapeId="0" xr:uid="{00000000-0006-0000-0000-000055010000}">
      <text>
        <r>
          <rPr>
            <sz val="9"/>
            <color indexed="81"/>
            <rFont val="Tahoma"/>
            <family val="2"/>
          </rPr>
          <t>Viga +- 8.1% (+- 9 745)
MIN - MID - MAX
17.3% - 25.3% - 33.4%
ÜLDKOGUM: MIN - MID - MAX
 20 868 -  30 613 -  40 358</t>
        </r>
      </text>
    </comment>
    <comment ref="T17" authorId="0" shapeId="0" xr:uid="{00000000-0006-0000-0000-000056010000}">
      <text>
        <r>
          <rPr>
            <sz val="9"/>
            <color indexed="81"/>
            <rFont val="Tahoma"/>
            <family val="2"/>
          </rPr>
          <t>Viga +- 7.4% (+- 9 402)
MIN - MID - MAX
13.8% - 21.2% - 28.6%
ÜLDKOGUM: MIN - MID - MAX
 17 617 -  27 019 -  36 421</t>
        </r>
      </text>
    </comment>
    <comment ref="U17" authorId="0" shapeId="0" xr:uid="{00000000-0006-0000-0000-000057010000}">
      <text>
        <r>
          <rPr>
            <sz val="9"/>
            <color indexed="81"/>
            <rFont val="Tahoma"/>
            <family val="2"/>
          </rPr>
          <t>Viga +- 9.9% (+- 7 965)
MIN - MID - MAX
15.7% - 25.7% - 35.6%
ÜLDKOGUM: MIN - MID - MAX
 12 579 -  20 544 -  28 509</t>
        </r>
      </text>
    </comment>
    <comment ref="V17" authorId="0" shapeId="0" xr:uid="{00000000-0006-0000-0000-000058010000}">
      <text>
        <r>
          <rPr>
            <sz val="9"/>
            <color indexed="81"/>
            <rFont val="Tahoma"/>
            <family val="2"/>
          </rPr>
          <t>Viga +- 5.7% (+- 13 656)
MIN - MID - MAX
19.2% - 24.8% - 30.5%
ÜLDKOGUM: MIN - MID - MAX
 46 081 -  59 736 -  73 392</t>
        </r>
      </text>
    </comment>
    <comment ref="W17" authorId="0" shapeId="0" xr:uid="{00000000-0006-0000-0000-00005D010000}">
      <text>
        <r>
          <rPr>
            <sz val="9"/>
            <color indexed="81"/>
            <rFont val="Tahoma"/>
            <family val="2"/>
          </rPr>
          <t>Viga +- 18.4% (+- 5 282)
MIN - MID - MAX
18.8% - 37.2% - 55.5%
ÜLDKOGUM: MIN - MID - MAX
 5 405 -  10 687 -  15 969</t>
        </r>
      </text>
    </comment>
    <comment ref="X17" authorId="0" shapeId="0" xr:uid="{00000000-0006-0000-0000-00005E010000}">
      <text>
        <r>
          <rPr>
            <sz val="9"/>
            <color indexed="81"/>
            <rFont val="Tahoma"/>
            <family val="2"/>
          </rPr>
          <t>Viga +- 13.8% (+- 6 828)
MIN - MID - MAX
20.9% - 34.7% - 48.5%
ÜLDKOGUM: MIN - MID - MAX
 10 356 -  17 185 -  24 013</t>
        </r>
      </text>
    </comment>
    <comment ref="Y17" authorId="0" shapeId="0" xr:uid="{00000000-0006-0000-0000-00005F010000}">
      <text>
        <r>
          <rPr>
            <sz val="9"/>
            <color indexed="81"/>
            <rFont val="Tahoma"/>
            <family val="2"/>
          </rPr>
          <t>Viga +- 7.9% (+- 8 302)
MIN - MID - MAX
11.6% - 19.5% - 27.3%
ÜLDKOGUM: MIN - MID - MAX
 12 310 -  20 613 -  28 915</t>
        </r>
      </text>
    </comment>
    <comment ref="Z17" authorId="0" shapeId="0" xr:uid="{00000000-0006-0000-0000-000060010000}">
      <text>
        <r>
          <rPr>
            <sz val="9"/>
            <color indexed="81"/>
            <rFont val="Tahoma"/>
            <family val="2"/>
          </rPr>
          <t>Viga +- 5.0% (+- 10 346)
MIN - MID - MAX
9.6% - 14.5% - 19.5%
ÜLDKOGUM: MIN - MID - MAX
 19 813 -  30 159 -  40 505</t>
        </r>
      </text>
    </comment>
    <comment ref="AA17" authorId="0" shapeId="0" xr:uid="{00000000-0006-0000-0000-000061010000}">
      <text>
        <r>
          <rPr>
            <sz val="9"/>
            <color indexed="81"/>
            <rFont val="Tahoma"/>
            <family val="2"/>
          </rPr>
          <t>Viga +- 8.9% (+- 9 974)
MIN - MID - MAX
22.0% - 30.9% - 39.8%
ÜLDKOGUM: MIN - MID - MAX
 24 705 -  34 679 -  44 653</t>
        </r>
      </text>
    </comment>
    <comment ref="AB17" authorId="0" shapeId="0" xr:uid="{00000000-0006-0000-0000-000062010000}">
      <text>
        <r>
          <rPr>
            <sz val="9"/>
            <color indexed="81"/>
            <rFont val="Tahoma"/>
            <family val="2"/>
          </rPr>
          <t>Viga +- 4.9% (+- 13 601)
MIN - MID - MAX
15.1% - 20.0% - 24.9%
ÜLDKOGUM: MIN - MID - MAX
 42 068 -  55 669 -  69 270</t>
        </r>
      </text>
    </comment>
    <comment ref="AC17" authorId="0" shapeId="0" xr:uid="{00000000-0006-0000-0000-000063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7" authorId="0" shapeId="0" xr:uid="{00000000-0006-0000-0000-000064010000}">
      <text>
        <r>
          <rPr>
            <sz val="9"/>
            <color indexed="81"/>
            <rFont val="Tahoma"/>
            <family val="2"/>
          </rPr>
          <t>Viga +- 5.7% (+- 17 715)
MIN - MID - MAX
35.5% - 41.2% - 46.9%
ÜLDKOGUM: MIN - MID - MAX
 110 836 -  128 551 -  146 266</t>
        </r>
      </text>
    </comment>
    <comment ref="AE17" authorId="0" shapeId="0" xr:uid="{00000000-0006-0000-0000-000065010000}">
      <text>
        <r>
          <rPr>
            <sz val="9"/>
            <color indexed="81"/>
            <rFont val="Tahoma"/>
            <family val="2"/>
          </rPr>
          <t>Viga +- 7.6% (+- 11 938)
MIN - MID - MAX
24.9% - 32.5% - 40.1%
ÜLDKOGUM: MIN - MID - MAX
 38 896 -  50 834 -  62 773</t>
        </r>
      </text>
    </comment>
    <comment ref="AF17" authorId="0" shapeId="0" xr:uid="{00000000-0006-0000-0000-000066010000}">
      <text>
        <r>
          <rPr>
            <sz val="9"/>
            <color indexed="81"/>
            <rFont val="Tahoma"/>
            <family val="2"/>
          </rPr>
          <t>Viga +- 3.4% (+- 22 094)
MIN - MID - MAX
20.2% - 23.6% - 27.0%
ÜLDKOGUM: MIN - MID - MAX
 131 725 -  153 818 -  175 912</t>
        </r>
      </text>
    </comment>
    <comment ref="AG17" authorId="0" shapeId="0" xr:uid="{00000000-0006-0000-0000-000067010000}">
      <text>
        <r>
          <rPr>
            <sz val="9"/>
            <color indexed="81"/>
            <rFont val="Tahoma"/>
            <family val="2"/>
          </rPr>
          <t>Viga +- 5.6% (+- 16 217)
MIN - MID - MAX
26.3% - 31.8% - 37.4%
ÜLDKOGUM: MIN - MID - MAX
 76 674 -  92 890 -  109 107</t>
        </r>
      </text>
    </comment>
    <comment ref="AH17" authorId="0" shapeId="0" xr:uid="{00000000-0006-0000-0000-000068010000}">
      <text>
        <r>
          <rPr>
            <sz val="9"/>
            <color indexed="81"/>
            <rFont val="Tahoma"/>
            <family val="2"/>
          </rPr>
          <t>Viga +- 4.2% (+- 23 451)
MIN - MID - MAX
33.6% - 37.7% - 41.9%
ÜLDKOGUM: MIN - MID - MAX
 189 217 -  212 668 -  236 119</t>
        </r>
      </text>
    </comment>
    <comment ref="AI17" authorId="0" shapeId="0" xr:uid="{00000000-0006-0000-0000-000069010000}">
      <text>
        <r>
          <rPr>
            <sz val="9"/>
            <color indexed="81"/>
            <rFont val="Tahoma"/>
            <family val="2"/>
          </rPr>
          <t>Viga +- 3.3% (+- 25 996)
MIN - MID - MAX
25.5% - 28.8% - 32.1%
ÜLDKOGUM: MIN - MID - MAX
 202 585 -  228 581 -  254 576</t>
        </r>
      </text>
    </comment>
    <comment ref="AJ17" authorId="0" shapeId="0" xr:uid="{00000000-0006-0000-0000-00006A010000}">
      <text>
        <r>
          <rPr>
            <sz val="9"/>
            <color indexed="81"/>
            <rFont val="Tahoma"/>
            <family val="2"/>
          </rPr>
          <t>Viga +- 3.6% (+- 23 395)
MIN - MID - MAX
24.9% - 28.5% - 32.1%
ÜLDKOGUM: MIN - MID - MAX
 160 998 -  184 393 -  207 789</t>
        </r>
      </text>
    </comment>
    <comment ref="AK17" authorId="0" shapeId="0" xr:uid="{00000000-0006-0000-0000-00006B010000}">
      <text>
        <r>
          <rPr>
            <sz val="9"/>
            <color indexed="81"/>
            <rFont val="Tahoma"/>
            <family val="2"/>
          </rPr>
          <t>Viga +- 3.3% (+- 23 693)
MIN - MID - MAX
22.1% - 25.4% - 28.7%
ÜLDKOGUM: MIN - MID - MAX
 157 606 -  181 299 -  204 991</t>
        </r>
      </text>
    </comment>
    <comment ref="AL17" authorId="0" shapeId="0" xr:uid="{00000000-0006-0000-0000-00006C010000}">
      <text>
        <r>
          <rPr>
            <sz val="9"/>
            <color indexed="81"/>
            <rFont val="Tahoma"/>
            <family val="2"/>
          </rPr>
          <t>Viga +- 16.2% (+- 6 054)
MIN - MID - MAX
21.9% - 38.0% - 54.2%
ÜLDKOGUM: MIN - MID - MAX
 8 182 -  14 236 -  20 290</t>
        </r>
      </text>
    </comment>
    <comment ref="AM17" authorId="0" shapeId="0" xr:uid="{00000000-0006-0000-0000-00006D010000}">
      <text>
        <r>
          <rPr>
            <sz val="9"/>
            <color indexed="81"/>
            <rFont val="Tahoma"/>
            <family val="2"/>
          </rPr>
          <t>Viga +- 7.1% (+- 1 061)
MIN - MID - MAX
0.0% - 3.7% - 10.8%
ÜLDKOGUM: MIN - MID - MAX
   -  1 061 -  3 121</t>
        </r>
      </text>
    </comment>
    <comment ref="AN17" authorId="0" shapeId="0" xr:uid="{00000000-0006-0000-0000-00006E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297 543 -  297 543 -  297 543</t>
        </r>
      </text>
    </comment>
    <comment ref="AO17" authorId="0" shapeId="0" xr:uid="{00000000-0006-0000-0000-00006F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17" authorId="0" shapeId="0" xr:uid="{00000000-0006-0000-0000-000070010000}">
      <text>
        <r>
          <rPr>
            <sz val="9"/>
            <color indexed="81"/>
            <rFont val="Tahoma"/>
            <family val="2"/>
          </rPr>
          <t>Viga +- 4.1% (+- 23 553)
MIN - MID - MAX
33.4% - 37.5% - 41.6%
ÜLDKOGUM: MIN - MID - MAX
 190 183 -  213 736 -  237 289</t>
        </r>
      </text>
    </comment>
    <comment ref="AQ17" authorId="0" shapeId="0" xr:uid="{00000000-0006-0000-0000-000071010000}">
      <text>
        <r>
          <rPr>
            <sz val="9"/>
            <color indexed="81"/>
            <rFont val="Tahoma"/>
            <family val="2"/>
          </rPr>
          <t>Viga +- 3.2% (+- 17 119)
MIN - MID - MAX
12.6% - 15.8% - 19.0%
ÜLDKOGUM: MIN - MID - MAX
 66 688 -  83 807 -  100 926</t>
        </r>
      </text>
    </comment>
    <comment ref="C18" authorId="0" shapeId="0" xr:uid="{00000000-0006-0000-0000-000072010000}">
      <text>
        <r>
          <rPr>
            <sz val="9"/>
            <color indexed="81"/>
            <rFont val="Tahoma"/>
            <family val="2"/>
          </rPr>
          <t>Viga +- 2.7% (+- 30 019)
MIN - MID - MAX
70.2% - 73.0% - 75.7%
ÜLDKOGUM: MIN - MID - MAX
 773 319 -  803 338 -  833 357</t>
        </r>
      </text>
    </comment>
    <comment ref="D18" authorId="0" shapeId="0" xr:uid="{00000000-0006-0000-0000-000073010000}">
      <text>
        <r>
          <rPr>
            <sz val="9"/>
            <color indexed="81"/>
            <rFont val="Tahoma"/>
            <family val="2"/>
          </rPr>
          <t>Viga +- 4.0% (+- 20 543)
MIN - MID - MAX
68.2% - 72.3% - 76.3%
ÜLDKOGUM: MIN - MID - MAX
 346 190 -  366 733 -  387 276</t>
        </r>
      </text>
    </comment>
    <comment ref="E18" authorId="0" shapeId="0" xr:uid="{00000000-0006-0000-0000-000074010000}">
      <text>
        <r>
          <rPr>
            <sz val="9"/>
            <color indexed="81"/>
            <rFont val="Tahoma"/>
            <family val="2"/>
          </rPr>
          <t>Viga +- 3.7% (+- 21 894)
MIN - MID - MAX
69.9% - 73.6% - 77.2%
ÜLDKOGUM: MIN - MID - MAX
 414 710 -  436 605 -  458 499</t>
        </r>
      </text>
    </comment>
    <comment ref="F18" authorId="0" shapeId="0" xr:uid="{00000000-0006-0000-0000-000075010000}">
      <text>
        <r>
          <rPr>
            <sz val="9"/>
            <color indexed="81"/>
            <rFont val="Tahoma"/>
            <family val="2"/>
          </rPr>
          <t>Viga +- 8.2% (+- 10 652)
MIN - MID - MAX
61.7% - 69.9% - 78.1%
ÜLDKOGUM: MIN - MID - MAX
 80 145 -  90 797 -  101 448</t>
        </r>
      </text>
    </comment>
    <comment ref="G18" authorId="0" shapeId="0" xr:uid="{00000000-0006-0000-0000-000076010000}">
      <text>
        <r>
          <rPr>
            <sz val="9"/>
            <color indexed="81"/>
            <rFont val="Tahoma"/>
            <family val="2"/>
          </rPr>
          <t>Viga +- 7.4% (+- 14 103)
MIN - MID - MAX
41.1% - 48.4% - 55.8%
ÜLDKOGUM: MIN - MID - MAX
 78 760 -  92 863 -  106 966</t>
        </r>
      </text>
    </comment>
    <comment ref="H18" authorId="0" shapeId="0" xr:uid="{00000000-0006-0000-0000-000077010000}">
      <text>
        <r>
          <rPr>
            <sz val="9"/>
            <color indexed="81"/>
            <rFont val="Tahoma"/>
            <family val="2"/>
          </rPr>
          <t>Viga +- 6.2% (+- 16 641)
MIN - MID - MAX
40.3% - 46.5% - 52.7%
ÜLDKOGUM: MIN - MID - MAX
 108 015 -  124 657 -  141 298</t>
        </r>
      </text>
    </comment>
    <comment ref="I18" authorId="0" shapeId="0" xr:uid="{00000000-0006-0000-0000-000078010000}">
      <text>
        <r>
          <rPr>
            <sz val="9"/>
            <color indexed="81"/>
            <rFont val="Tahoma"/>
            <family val="2"/>
          </rPr>
          <t>Viga +- 3.0% (+- 7 704)
MIN - MID - MAX
91.1% - 94.1% - 97.1%
ÜLDKOGUM: MIN - MID - MAX
 234 264 -  241 968 -  249 673</t>
        </r>
      </text>
    </comment>
    <comment ref="J18" authorId="0" shapeId="0" xr:uid="{00000000-0006-0000-0000-000079010000}">
      <text>
        <r>
          <rPr>
            <sz val="9"/>
            <color indexed="81"/>
            <rFont val="Tahoma"/>
            <family val="2"/>
          </rPr>
          <t>Viga +- 0.8% (+- 2 095)
MIN - MID - MAX
98.8% - 99.6% - 100.4%
ÜLDKOGUM: MIN - MID - MAX
 250 958 -  253 053 -  255 147</t>
        </r>
      </text>
    </comment>
    <comment ref="K18" authorId="0" shapeId="0" xr:uid="{00000000-0006-0000-0000-00007A010000}">
      <text>
        <r>
          <rPr>
            <sz val="9"/>
            <color indexed="81"/>
            <rFont val="Tahoma"/>
            <family val="2"/>
          </rPr>
          <t>Viga +- 3.3% (+- 25 013)
MIN - MID - MAX
69.5% - 72.8% - 76.1%
ÜLDKOGUM: MIN - MID - MAX
 528 849 -  553 862 -  578 874</t>
        </r>
      </text>
    </comment>
    <comment ref="L18" authorId="0" shapeId="0" xr:uid="{00000000-0006-0000-0000-00007B010000}">
      <text>
        <r>
          <rPr>
            <sz val="9"/>
            <color indexed="81"/>
            <rFont val="Tahoma"/>
            <family val="2"/>
          </rPr>
          <t>Viga +- 4.9% (+- 16 608)
MIN - MID - MAX
68.5% - 73.4% - 78.3%
ÜLDKOGUM: MIN - MID - MAX
 232 868 -  249 476 -  266 085</t>
        </r>
      </text>
    </comment>
    <comment ref="M18" authorId="0" shapeId="0" xr:uid="{00000000-0006-0000-0000-000082010000}">
      <text>
        <r>
          <rPr>
            <sz val="9"/>
            <color indexed="81"/>
            <rFont val="Tahoma"/>
            <family val="2"/>
          </rPr>
          <t>Viga +- 5.0% (+- 17 833)
MIN - MID - MAX
64.0% - 69.0% - 74.0%
ÜLDKOGUM: MIN - MID - MAX
 229 372 -  247 205 -  265 038</t>
        </r>
      </text>
    </comment>
    <comment ref="N18" authorId="0" shapeId="0" xr:uid="{00000000-0006-0000-0000-000083010000}">
      <text>
        <r>
          <rPr>
            <sz val="9"/>
            <color indexed="81"/>
            <rFont val="Tahoma"/>
            <family val="2"/>
          </rPr>
          <t>Viga +- 6.0% (+- 11 914)
MIN - MID - MAX
72.0% - 78.0% - 84.0%
ÜLDKOGUM: MIN - MID - MAX
 143 610 -  155 525 -  167 439</t>
        </r>
      </text>
    </comment>
    <comment ref="O18" authorId="0" shapeId="0" xr:uid="{00000000-0006-0000-0000-000084010000}">
      <text>
        <r>
          <rPr>
            <sz val="9"/>
            <color indexed="81"/>
            <rFont val="Tahoma"/>
            <family val="2"/>
          </rPr>
          <t>Viga +- 6.3% (+- 12 416)
MIN - MID - MAX
68.8% - 75.1% - 81.3%
ÜLDKOGUM: MIN - MID - MAX
 136 573 -  148 989 -  161 405</t>
        </r>
      </text>
    </comment>
    <comment ref="P18" authorId="0" shapeId="0" xr:uid="{00000000-0006-0000-0000-000085010000}">
      <text>
        <r>
          <rPr>
            <sz val="9"/>
            <color indexed="81"/>
            <rFont val="Tahoma"/>
            <family val="2"/>
          </rPr>
          <t>Viga +- 4.9% (+- 16 818)
MIN - MID - MAX
68.1% - 72.9% - 77.8%
ÜLDKOGUM: MIN - MID - MAX
 234 802 -  251 619 -  268 437</t>
        </r>
      </text>
    </comment>
    <comment ref="Q18" authorId="0" shapeId="0" xr:uid="{00000000-0006-0000-0000-00007C010000}">
      <text>
        <r>
          <rPr>
            <sz val="9"/>
            <color indexed="81"/>
            <rFont val="Tahoma"/>
            <family val="2"/>
          </rPr>
          <t>Viga +- 5.0% (+- 17 833)
MIN - MID - MAX
64.0% - 69.0% - 74.0%
ÜLDKOGUM: MIN - MID - MAX
 229 372 -  247 205 -  265 038</t>
        </r>
      </text>
    </comment>
    <comment ref="R18" authorId="0" shapeId="0" xr:uid="{00000000-0006-0000-0000-00007D010000}">
      <text>
        <r>
          <rPr>
            <sz val="9"/>
            <color indexed="81"/>
            <rFont val="Tahoma"/>
            <family val="2"/>
          </rPr>
          <t>Viga +- 6.9% (+- 12 069)
MIN - MID - MAX
65.1% - 72.0% - 79.0%
ÜLDKOGUM: MIN - MID - MAX
 113 269 -  125 338 -  137 408</t>
        </r>
      </text>
    </comment>
    <comment ref="S18" authorId="0" shapeId="0" xr:uid="{00000000-0006-0000-0000-00007E010000}">
      <text>
        <r>
          <rPr>
            <sz val="9"/>
            <color indexed="81"/>
            <rFont val="Tahoma"/>
            <family val="2"/>
          </rPr>
          <t>Viga +- 8.1% (+- 9 745)
MIN - MID - MAX
66.6% - 74.7% - 82.7%
ÜLDKOGUM: MIN - MID - MAX
 80 559 -  90 304 -  100 049</t>
        </r>
      </text>
    </comment>
    <comment ref="T18" authorId="0" shapeId="0" xr:uid="{00000000-0006-0000-0000-00007F010000}">
      <text>
        <r>
          <rPr>
            <sz val="9"/>
            <color indexed="81"/>
            <rFont val="Tahoma"/>
            <family val="2"/>
          </rPr>
          <t>Viga +- 7.4% (+- 9 402)
MIN - MID - MAX
71.4% - 78.8% - 86.2%
ÜLDKOGUM: MIN - MID - MAX
 90 809 -  100 211 -  109 613</t>
        </r>
      </text>
    </comment>
    <comment ref="U18" authorId="0" shapeId="0" xr:uid="{00000000-0006-0000-0000-000080010000}">
      <text>
        <r>
          <rPr>
            <sz val="9"/>
            <color indexed="81"/>
            <rFont val="Tahoma"/>
            <family val="2"/>
          </rPr>
          <t>Viga +- 9.9% (+- 7 965)
MIN - MID - MAX
64.4% - 74.3% - 84.3%
ÜLDKOGUM: MIN - MID - MAX
 51 557 -  59 522 -  67 487</t>
        </r>
      </text>
    </comment>
    <comment ref="V18" authorId="0" shapeId="0" xr:uid="{00000000-0006-0000-0000-000081010000}">
      <text>
        <r>
          <rPr>
            <sz val="9"/>
            <color indexed="81"/>
            <rFont val="Tahoma"/>
            <family val="2"/>
          </rPr>
          <t>Viga +- 5.7% (+- 13 656)
MIN - MID - MAX
69.5% - 75.2% - 80.8%
ÜLDKOGUM: MIN - MID - MAX
 167 102 -  180 758 -  194 414</t>
        </r>
      </text>
    </comment>
    <comment ref="W18" authorId="0" shapeId="0" xr:uid="{00000000-0006-0000-0000-000086010000}">
      <text>
        <r>
          <rPr>
            <sz val="9"/>
            <color indexed="81"/>
            <rFont val="Tahoma"/>
            <family val="2"/>
          </rPr>
          <t>Viga +- 18.4% (+- 5 282)
MIN - MID - MAX
44.5% - 62.8% - 81.2%
ÜLDKOGUM: MIN - MID - MAX
 12 793 -  18 075 -  23 357</t>
        </r>
      </text>
    </comment>
    <comment ref="X18" authorId="0" shapeId="0" xr:uid="{00000000-0006-0000-0000-000087010000}">
      <text>
        <r>
          <rPr>
            <sz val="9"/>
            <color indexed="81"/>
            <rFont val="Tahoma"/>
            <family val="2"/>
          </rPr>
          <t>Viga +- 13.8% (+- 6 828)
MIN - MID - MAX
51.5% - 65.3% - 79.1%
ÜLDKOGUM: MIN - MID - MAX
 25 529 -  32 357 -  39 185</t>
        </r>
      </text>
    </comment>
    <comment ref="Y18" authorId="0" shapeId="0" xr:uid="{00000000-0006-0000-0000-000088010000}">
      <text>
        <r>
          <rPr>
            <sz val="9"/>
            <color indexed="81"/>
            <rFont val="Tahoma"/>
            <family val="2"/>
          </rPr>
          <t>Viga +- 7.9% (+- 8 302)
MIN - MID - MAX
72.7% - 80.5% - 88.4%
ÜLDKOGUM: MIN - MID - MAX
 76 820 -  85 122 -  93 425</t>
        </r>
      </text>
    </comment>
    <comment ref="Z18" authorId="0" shapeId="0" xr:uid="{00000000-0006-0000-0000-000089010000}">
      <text>
        <r>
          <rPr>
            <sz val="9"/>
            <color indexed="81"/>
            <rFont val="Tahoma"/>
            <family val="2"/>
          </rPr>
          <t>Viga +- 5.0% (+- 10 346)
MIN - MID - MAX
80.5% - 85.5% - 90.4%
ÜLDKOGUM: MIN - MID - MAX
 166 776 -  177 122 -  187 468</t>
        </r>
      </text>
    </comment>
    <comment ref="AA18" authorId="0" shapeId="0" xr:uid="{00000000-0006-0000-0000-00008A010000}">
      <text>
        <r>
          <rPr>
            <sz val="9"/>
            <color indexed="81"/>
            <rFont val="Tahoma"/>
            <family val="2"/>
          </rPr>
          <t>Viga +- 8.9% (+- 9 974)
MIN - MID - MAX
60.2% - 69.1% - 78.0%
ÜLDKOGUM: MIN - MID - MAX
 67 430 -  77 404 -  87 378</t>
        </r>
      </text>
    </comment>
    <comment ref="AB18" authorId="0" shapeId="0" xr:uid="{00000000-0006-0000-0000-00008B010000}">
      <text>
        <r>
          <rPr>
            <sz val="9"/>
            <color indexed="81"/>
            <rFont val="Tahoma"/>
            <family val="2"/>
          </rPr>
          <t>Viga +- 4.9% (+- 13 601)
MIN - MID - MAX
75.1% - 80.0% - 84.9%
ÜLDKOGUM: MIN - MID - MAX
 209 182 -  222 783 -  236 384</t>
        </r>
      </text>
    </comment>
    <comment ref="AC18" authorId="0" shapeId="0" xr:uid="{00000000-0006-0000-0000-00008C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7 175 -  7 175 -  7 175</t>
        </r>
      </text>
    </comment>
    <comment ref="AD18" authorId="0" shapeId="0" xr:uid="{00000000-0006-0000-0000-00008D010000}">
      <text>
        <r>
          <rPr>
            <sz val="9"/>
            <color indexed="81"/>
            <rFont val="Tahoma"/>
            <family val="2"/>
          </rPr>
          <t>Viga +- 5.7% (+- 17 715)
MIN - MID - MAX
53.1% - 58.8% - 64.5%
ÜLDKOGUM: MIN - MID - MAX
 165 586 -  183 300 -  201 015</t>
        </r>
      </text>
    </comment>
    <comment ref="AE18" authorId="0" shapeId="0" xr:uid="{00000000-0006-0000-0000-00008E010000}">
      <text>
        <r>
          <rPr>
            <sz val="9"/>
            <color indexed="81"/>
            <rFont val="Tahoma"/>
            <family val="2"/>
          </rPr>
          <t>Viga +- 7.6% (+- 11 938)
MIN - MID - MAX
59.9% - 67.5% - 75.1%
ÜLDKOGUM: MIN - MID - MAX
 93 636 -  105 575 -  117 513</t>
        </r>
      </text>
    </comment>
    <comment ref="AF18" authorId="0" shapeId="0" xr:uid="{00000000-0006-0000-0000-00008F010000}">
      <text>
        <r>
          <rPr>
            <sz val="9"/>
            <color indexed="81"/>
            <rFont val="Tahoma"/>
            <family val="2"/>
          </rPr>
          <t>Viga +- 3.4% (+- 22 094)
MIN - MID - MAX
73.0% - 76.4% - 79.8%
ÜLDKOGUM: MIN - MID - MAX
 476 771 -  498 864 -  520 958</t>
        </r>
      </text>
    </comment>
    <comment ref="AG18" authorId="0" shapeId="0" xr:uid="{00000000-0006-0000-0000-000090010000}">
      <text>
        <r>
          <rPr>
            <sz val="9"/>
            <color indexed="81"/>
            <rFont val="Tahoma"/>
            <family val="2"/>
          </rPr>
          <t>Viga +- 5.6% (+- 16 217)
MIN - MID - MAX
62.6% - 68.2% - 73.7%
ÜLDKOGUM: MIN - MID - MAX
 182 683 -  198 899 -  215 116</t>
        </r>
      </text>
    </comment>
    <comment ref="AH18" authorId="0" shapeId="0" xr:uid="{00000000-0006-0000-0000-000091010000}">
      <text>
        <r>
          <rPr>
            <sz val="9"/>
            <color indexed="81"/>
            <rFont val="Tahoma"/>
            <family val="2"/>
          </rPr>
          <t>Viga +- 4.2% (+- 23 451)
MIN - MID - MAX
58.1% - 62.3% - 66.4%
ÜLDKOGUM: MIN - MID - MAX
 327 678 -  351 129 -  374 581</t>
        </r>
      </text>
    </comment>
    <comment ref="AI18" authorId="0" shapeId="0" xr:uid="{00000000-0006-0000-0000-000092010000}">
      <text>
        <r>
          <rPr>
            <sz val="9"/>
            <color indexed="81"/>
            <rFont val="Tahoma"/>
            <family val="2"/>
          </rPr>
          <t>Viga +- 3.3% (+- 25 996)
MIN - MID - MAX
67.9% - 71.2% - 74.5%
ÜLDKOGUM: MIN - MID - MAX
 539 501 -  565 497 -  591 493</t>
        </r>
      </text>
    </comment>
    <comment ref="AJ18" authorId="0" shapeId="0" xr:uid="{00000000-0006-0000-0000-000093010000}">
      <text>
        <r>
          <rPr>
            <sz val="9"/>
            <color indexed="81"/>
            <rFont val="Tahoma"/>
            <family val="2"/>
          </rPr>
          <t>Viga +- 3.6% (+- 23 395)
MIN - MID - MAX
67.9% - 71.5% - 75.1%
ÜLDKOGUM: MIN - MID - MAX
 439 055 -  462 451 -  485 846</t>
        </r>
      </text>
    </comment>
    <comment ref="AK18" authorId="0" shapeId="0" xr:uid="{00000000-0006-0000-0000-000094010000}">
      <text>
        <r>
          <rPr>
            <sz val="9"/>
            <color indexed="81"/>
            <rFont val="Tahoma"/>
            <family val="2"/>
          </rPr>
          <t>Viga +- 3.3% (+- 23 693)
MIN - MID - MAX
71.3% - 74.6% - 77.9%
ÜLDKOGUM: MIN - MID - MAX
 508 155 -  531 847 -  555 540</t>
        </r>
      </text>
    </comment>
    <comment ref="AL18" authorId="0" shapeId="0" xr:uid="{00000000-0006-0000-0000-000095010000}">
      <text>
        <r>
          <rPr>
            <sz val="9"/>
            <color indexed="81"/>
            <rFont val="Tahoma"/>
            <family val="2"/>
          </rPr>
          <t>Viga +- 16.2% (+- 6 054)
MIN - MID - MAX
45.8% - 62.0% - 78.1%
ÜLDKOGUM: MIN - MID - MAX
 17 148 -  23 202 -  29 256</t>
        </r>
      </text>
    </comment>
    <comment ref="AM18" authorId="0" shapeId="0" xr:uid="{00000000-0006-0000-0000-000096010000}">
      <text>
        <r>
          <rPr>
            <sz val="9"/>
            <color indexed="81"/>
            <rFont val="Tahoma"/>
            <family val="2"/>
          </rPr>
          <t>Viga +- 7.1% (+- 2 060)
MIN - MID - MAX
89.2% - 96.3% - 103.4%
ÜLDKOGUM: MIN - MID - MAX
 25 875 -  27 936 -  29 996</t>
        </r>
      </text>
    </comment>
    <comment ref="AN18" authorId="0" shapeId="0" xr:uid="{00000000-0006-0000-0000-000097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18" authorId="0" shapeId="0" xr:uid="{00000000-0006-0000-0000-000098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803 338 -  803 338 -  803 338</t>
        </r>
      </text>
    </comment>
    <comment ref="AP18" authorId="0" shapeId="0" xr:uid="{00000000-0006-0000-0000-000099010000}">
      <text>
        <r>
          <rPr>
            <sz val="9"/>
            <color indexed="81"/>
            <rFont val="Tahoma"/>
            <family val="2"/>
          </rPr>
          <t>Viga +- 4.1% (+- 23 553)
MIN - MID - MAX
58.4% - 62.5% - 66.6%
ÜLDKOGUM: MIN - MID - MAX
 332 761 -  356 313 -  379 866</t>
        </r>
      </text>
    </comment>
    <comment ref="AQ18" authorId="0" shapeId="0" xr:uid="{00000000-0006-0000-0000-00009A010000}">
      <text>
        <r>
          <rPr>
            <sz val="9"/>
            <color indexed="81"/>
            <rFont val="Tahoma"/>
            <family val="2"/>
          </rPr>
          <t>Viga +- 3.2% (+- 17 119)
MIN - MID - MAX
81.0% - 84.2% - 87.4%
ÜLDKOGUM: MIN - MID - MAX
 429 906 -  447 025 -  464 143</t>
        </r>
      </text>
    </comment>
    <comment ref="C25" authorId="0" shapeId="0" xr:uid="{00000000-0006-0000-0000-00009B010000}">
      <text>
        <r>
          <rPr>
            <sz val="9"/>
            <color indexed="81"/>
            <rFont val="Tahoma"/>
            <family val="2"/>
          </rPr>
          <t>Viga +- 1.3% (+- 7 254)
MIN - MID - MAX
96.4% - 97.7% - 99.0%
ÜLDKOGUM: MIN - MID - MAX
 543 572 -  550 826 -  558 080</t>
        </r>
      </text>
    </comment>
    <comment ref="D25" authorId="0" shapeId="0" xr:uid="{00000000-0006-0000-0000-00009C010000}">
      <text>
        <r>
          <rPr>
            <sz val="9"/>
            <color indexed="81"/>
            <rFont val="Tahoma"/>
            <family val="2"/>
          </rPr>
          <t>Viga +- 2.1% (+- 7 197)
MIN - MID - MAX
94.0% - 96.2% - 98.3%
ÜLDKOGUM: MIN - MID - MAX
 317 353 -  324 550 -  331 748</t>
        </r>
      </text>
    </comment>
    <comment ref="E25" authorId="0" shapeId="0" xr:uid="{00000000-0006-0000-0000-00009D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226 276 -  226 276 -  226 276</t>
        </r>
      </text>
    </comment>
    <comment ref="F25" authorId="0" shapeId="0" xr:uid="{00000000-0006-0000-0000-00009E010000}">
      <text>
        <r>
          <rPr>
            <sz val="9"/>
            <color indexed="81"/>
            <rFont val="Tahoma"/>
            <family val="2"/>
          </rPr>
          <t>Viga +- 5.6% (+- 2 767)
MIN - MID - MAX
90.5% - 96.1% - 101.7%
ÜLDKOGUM: MIN - MID - MAX
 44 451 -  47 218 -  49 985</t>
        </r>
      </text>
    </comment>
    <comment ref="G25" authorId="0" shapeId="0" xr:uid="{00000000-0006-0000-0000-00009F010000}">
      <text>
        <r>
          <rPr>
            <sz val="9"/>
            <color indexed="81"/>
            <rFont val="Tahoma"/>
            <family val="2"/>
          </rPr>
          <t>Viga +- 2.3% (+- 3 125)
MIN - MID - MAX
96.0% - 98.3% - 100.5%
ÜLDKOGUM: MIN - MID - MAX
 131 572 -  134 697 -  137 821</t>
        </r>
      </text>
    </comment>
    <comment ref="H25" authorId="0" shapeId="0" xr:uid="{00000000-0006-0000-0000-0000A0010000}">
      <text>
        <r>
          <rPr>
            <sz val="9"/>
            <color indexed="81"/>
            <rFont val="Tahoma"/>
            <family val="2"/>
          </rPr>
          <t>Viga +- 2.0% (+- 3 797)
MIN - MID - MAX
96.1% - 98.1% - 100.1%
ÜLDKOGUM: MIN - MID - MAX
 179 484 -  183 282 -  187 079</t>
        </r>
      </text>
    </comment>
    <comment ref="I25" authorId="0" shapeId="0" xr:uid="{00000000-0006-0000-0000-0000A1010000}">
      <text>
        <r>
          <rPr>
            <sz val="9"/>
            <color indexed="81"/>
            <rFont val="Tahoma"/>
            <family val="2"/>
          </rPr>
          <t>Viga +- 2.7% (+- 3 402)
MIN - MID - MAX
95.0% - 97.7% - 100.4%
ÜLDKOGUM: MIN - MID - MAX
 119 587 -  122 989 -  126 392</t>
        </r>
      </text>
    </comment>
    <comment ref="J25" authorId="0" shapeId="0" xr:uid="{00000000-0006-0000-0000-0000A2010000}">
      <text>
        <r>
          <rPr>
            <sz val="9"/>
            <color indexed="81"/>
            <rFont val="Tahoma"/>
            <family val="2"/>
          </rPr>
          <t>Viga +- 4.6% (+- 3 017)
MIN - MID - MAX
91.9% - 96.5% - 101.1%
ÜLDKOGUM: MIN - MID - MAX
 59 623 -  62 640 -  65 658</t>
        </r>
      </text>
    </comment>
    <comment ref="K25" authorId="0" shapeId="0" xr:uid="{00000000-0006-0000-0000-0000A3010000}">
      <text>
        <r>
          <rPr>
            <sz val="9"/>
            <color indexed="81"/>
            <rFont val="Tahoma"/>
            <family val="2"/>
          </rPr>
          <t>Viga +- 1.6% (+- 6 882)
MIN - MID - MAX
95.6% - 97.2% - 98.9%
ÜLDKOGUM: MIN - MID - MAX
 406 655 -  413 537 -  420 419</t>
        </r>
      </text>
    </comment>
    <comment ref="L25" authorId="0" shapeId="0" xr:uid="{00000000-0006-0000-0000-0000A4010000}">
      <text>
        <r>
          <rPr>
            <sz val="9"/>
            <color indexed="81"/>
            <rFont val="Tahoma"/>
            <family val="2"/>
          </rPr>
          <t>Viga +- 1.6% (+- 2 262)
MIN - MID - MAX
97.5% - 99.1% - 100.7%
ÜLDKOGUM: MIN - MID - MAX
 135 027 -  137 289 -  139 551</t>
        </r>
      </text>
    </comment>
    <comment ref="M25" authorId="0" shapeId="0" xr:uid="{00000000-0006-0000-0000-0000AB010000}">
      <text>
        <r>
          <rPr>
            <sz val="9"/>
            <color indexed="81"/>
            <rFont val="Tahoma"/>
            <family val="2"/>
          </rPr>
          <t>Viga +- 1.9% (+- 3 662)
MIN - MID - MAX
96.4% - 98.3% - 100.2%
ÜLDKOGUM: MIN - MID - MAX
 187 482 -  191 144 -  194 806</t>
        </r>
      </text>
    </comment>
    <comment ref="N25" authorId="0" shapeId="0" xr:uid="{00000000-0006-0000-0000-0000AC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86 145 -  86 145 -  86 145</t>
        </r>
      </text>
    </comment>
    <comment ref="O25" authorId="0" shapeId="0" xr:uid="{00000000-0006-0000-0000-0000AD010000}">
      <text>
        <r>
          <rPr>
            <sz val="9"/>
            <color indexed="81"/>
            <rFont val="Tahoma"/>
            <family val="2"/>
          </rPr>
          <t>Viga +- 3.0% (+- 2 679)
MIN - MID - MAX
95.0% - 98.0% - 101.0%
ÜLDKOGUM: MIN - MID - MAX
 84 897 -  87 575 -  90 254</t>
        </r>
      </text>
    </comment>
    <comment ref="P25" authorId="0" shapeId="0" xr:uid="{00000000-0006-0000-0000-0000AE010000}">
      <text>
        <r>
          <rPr>
            <sz val="9"/>
            <color indexed="81"/>
            <rFont val="Tahoma"/>
            <family val="2"/>
          </rPr>
          <t>Viga +- 2.9% (+- 5 619)
MIN - MID - MAX
93.0% - 95.9% - 98.8%
ÜLDKOGUM: MIN - MID - MAX
 180 343 -  185 962 -  191 581</t>
        </r>
      </text>
    </comment>
    <comment ref="Q25" authorId="0" shapeId="0" xr:uid="{00000000-0006-0000-0000-0000A5010000}">
      <text>
        <r>
          <rPr>
            <sz val="9"/>
            <color indexed="81"/>
            <rFont val="Tahoma"/>
            <family val="2"/>
          </rPr>
          <t>Viga +- 1.9% (+- 3 662)
MIN - MID - MAX
96.4% - 98.3% - 100.2%
ÜLDKOGUM: MIN - MID - MAX
 187 482 -  191 144 -  194 806</t>
        </r>
      </text>
    </comment>
    <comment ref="R25" authorId="0" shapeId="0" xr:uid="{00000000-0006-0000-0000-0000A6010000}">
      <text>
        <r>
          <rPr>
            <sz val="9"/>
            <color indexed="81"/>
            <rFont val="Tahoma"/>
            <family val="2"/>
          </rPr>
          <t>Viga +- 4.3% (+- 4 062)
MIN - MID - MAX
91.3% - 95.6% - 99.9%
ÜLDKOGUM: MIN - MID - MAX
 86 482 -  90 544 -  94 607</t>
        </r>
      </text>
    </comment>
    <comment ref="S25" authorId="0" shapeId="0" xr:uid="{00000000-0006-0000-0000-0000A7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36 115 -  36 115 -  36 115</t>
        </r>
      </text>
    </comment>
    <comment ref="T25" authorId="0" shapeId="0" xr:uid="{00000000-0006-0000-0000-0000A8010000}">
      <text>
        <r>
          <rPr>
            <sz val="9"/>
            <color indexed="81"/>
            <rFont val="Tahoma"/>
            <family val="2"/>
          </rPr>
          <t>Viga +- 5.9% (+- 3 087)
MIN - MID - MAX
89.6% - 95.4% - 101.3%
ÜLDKOGUM: MIN - MID - MAX
 47 253 -  50 340 -  53 427</t>
        </r>
      </text>
    </comment>
    <comment ref="U25" authorId="0" shapeId="0" xr:uid="{00000000-0006-0000-0000-0000A9010000}">
      <text>
        <r>
          <rPr>
            <sz val="9"/>
            <color indexed="81"/>
            <rFont val="Tahoma"/>
            <family val="2"/>
          </rPr>
          <t>Viga +- 6.6% (+- 3 011)
MIN - MID - MAX
88.4% - 95.0% - 101.6%
ÜLDKOGUM: MIN - MID - MAX
 40 429 -  43 440 -  46 451</t>
        </r>
      </text>
    </comment>
    <comment ref="V25" authorId="0" shapeId="0" xr:uid="{00000000-0006-0000-0000-0000AA010000}">
      <text>
        <r>
          <rPr>
            <sz val="9"/>
            <color indexed="81"/>
            <rFont val="Tahoma"/>
            <family val="2"/>
          </rPr>
          <t>Viga +- 1.3% (+- 1 852)
MIN - MID - MAX
98.1% - 99.4% - 100.7%
ÜLDKOGUM: MIN - MID - MAX
 137 390 -  139 242 -  141 094</t>
        </r>
      </text>
    </comment>
    <comment ref="W25" authorId="0" shapeId="0" xr:uid="{00000000-0006-0000-0000-0000AF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14 249 -  14 249 -  14 249</t>
        </r>
      </text>
    </comment>
    <comment ref="X25" authorId="0" shapeId="0" xr:uid="{00000000-0006-0000-0000-0000B0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12 543 -  12 543 -  12 543</t>
        </r>
      </text>
    </comment>
    <comment ref="Y25" authorId="0" shapeId="0" xr:uid="{00000000-0006-0000-0000-0000B1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28 810 -  28 810 -  28 810</t>
        </r>
      </text>
    </comment>
    <comment ref="Z25" authorId="0" shapeId="0" xr:uid="{00000000-0006-0000-0000-0000B2010000}">
      <text>
        <r>
          <rPr>
            <sz val="9"/>
            <color indexed="81"/>
            <rFont val="Tahoma"/>
            <family val="2"/>
          </rPr>
          <t>Viga +- 3.3% (+- 2 165)
MIN - MID - MAX
95.0% - 98.3% - 101.5%
ÜLDKOGUM: MIN - MID - MAX
 62 479 -  64 644 -  66 808</t>
        </r>
      </text>
    </comment>
    <comment ref="AA25" authorId="0" shapeId="0" xr:uid="{00000000-0006-0000-0000-0000B3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65 664 -  65 664 -  65 664</t>
        </r>
      </text>
    </comment>
    <comment ref="AB25" authorId="0" shapeId="0" xr:uid="{00000000-0006-0000-0000-0000B4010000}">
      <text>
        <r>
          <rPr>
            <sz val="9"/>
            <color indexed="81"/>
            <rFont val="Tahoma"/>
            <family val="2"/>
          </rPr>
          <t>Viga +- 2.6% (+- 4 970)
MIN - MID - MAX
94.3% - 96.8% - 99.4%
ÜLDKOGUM: MIN - MID - MAX
 182 706 -  187 676 -  192 647</t>
        </r>
      </text>
    </comment>
    <comment ref="AC25" authorId="0" shapeId="0" xr:uid="{00000000-0006-0000-0000-0000B501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2 982 -  2 982 -  2 982</t>
        </r>
      </text>
    </comment>
    <comment ref="AD25" authorId="0" shapeId="0" xr:uid="{00000000-0006-0000-0000-0000B6010000}">
      <text>
        <r>
          <rPr>
            <sz val="9"/>
            <color indexed="81"/>
            <rFont val="Tahoma"/>
            <family val="2"/>
          </rPr>
          <t>Viga +- 2.7% (+- 4 780)
MIN - MID - MAX
94.2% - 96.8% - 99.5%
ÜLDKOGUM: MIN - MID - MAX
 169 477 -  174 257 -  179 038</t>
        </r>
      </text>
    </comment>
    <comment ref="AE25" authorId="0" shapeId="0" xr:uid="{00000000-0006-0000-0000-0000B7010000}">
      <text>
        <r>
          <rPr>
            <sz val="9"/>
            <color indexed="81"/>
            <rFont val="Tahoma"/>
            <family val="2"/>
          </rPr>
          <t>Viga +- 3.9% (+- 1 949)
MIN - MID - MAX
94.2% - 98.1% - 102.0%
ÜLDKOGUM: MIN - MID - MAX
 47 010 -  48 959 -  50 908</t>
        </r>
      </text>
    </comment>
    <comment ref="AF25" authorId="0" shapeId="0" xr:uid="{00000000-0006-0000-0000-0000B8010000}">
      <text>
        <r>
          <rPr>
            <sz val="9"/>
            <color indexed="81"/>
            <rFont val="Tahoma"/>
            <family val="2"/>
          </rPr>
          <t>Viga +- 2.0% (+- 6 316)
MIN - MID - MAX
94.7% - 96.8% - 98.8%
ÜLDKOGUM: MIN - MID - MAX
 291 999 -  298 315 -  304 631</t>
        </r>
      </text>
    </comment>
    <comment ref="AG25" authorId="0" shapeId="0" xr:uid="{00000000-0006-0000-0000-0000B9010000}">
      <text>
        <r>
          <rPr>
            <sz val="9"/>
            <color indexed="81"/>
            <rFont val="Tahoma"/>
            <family val="2"/>
          </rPr>
          <t>Viga +- 1.4% (+- 2 949)
MIN - MID - MAX
97.5% - 99.0% - 100.4%
ÜLDKOGUM: MIN - MID - MAX
 200 603 -  203 551 -  206 500</t>
        </r>
      </text>
    </comment>
    <comment ref="AH25" authorId="0" shapeId="0" xr:uid="{00000000-0006-0000-0000-0000BA010000}">
      <text>
        <r>
          <rPr>
            <sz val="9"/>
            <color indexed="81"/>
            <rFont val="Tahoma"/>
            <family val="2"/>
          </rPr>
          <t>Viga +- 1.3% (+- 7 254)
MIN - MID - MAX
96.4% - 97.7% - 99.0%
ÜLDKOGUM: MIN - MID - MAX
 543 572 -  550 826 -  558 080</t>
        </r>
      </text>
    </comment>
    <comment ref="AI25" authorId="0" shapeId="0" xr:uid="{00000000-0006-0000-0000-0000BB010000}">
      <text>
        <r>
          <rPr>
            <sz val="9"/>
            <color indexed="81"/>
            <rFont val="Tahoma"/>
            <family val="2"/>
          </rPr>
          <t>Viga +- 1.5% (+- 5 842)
MIN - MID - MAX
96.4% - 97.9% - 99.4%
ÜLDKOGUM: MIN - MID - MAX
 384 555 -  390 397 -  396 238</t>
        </r>
      </text>
    </comment>
    <comment ref="AJ25" authorId="0" shapeId="0" xr:uid="{00000000-0006-0000-0000-0000BC010000}">
      <text>
        <r>
          <rPr>
            <sz val="9"/>
            <color indexed="81"/>
            <rFont val="Tahoma"/>
            <family val="2"/>
          </rPr>
          <t>Viga +- 1.1% (+- 3 485)
MIN - MID - MAX
97.9% - 99.0% - 100.2%
ÜLDKOGUM: MIN - MID - MAX
 302 662 -  306 147 -  309 632</t>
        </r>
      </text>
    </comment>
    <comment ref="AK25" authorId="0" shapeId="0" xr:uid="{00000000-0006-0000-0000-0000BD010000}">
      <text>
        <r>
          <rPr>
            <sz val="9"/>
            <color indexed="81"/>
            <rFont val="Tahoma"/>
            <family val="2"/>
          </rPr>
          <t>Viga +- 1.4% (+- 4 214)
MIN - MID - MAX
97.2% - 98.6% - 100.0%
ÜLDKOGUM: MIN - MID - MAX
 297 140 -  301 354 -  305 568</t>
        </r>
      </text>
    </comment>
    <comment ref="AL25" authorId="0" shapeId="0" xr:uid="{00000000-0006-0000-0000-0000BE010000}">
      <text>
        <r>
          <rPr>
            <sz val="9"/>
            <color indexed="81"/>
            <rFont val="Tahoma"/>
            <family val="2"/>
          </rPr>
          <t>Viga +- 6.0% (+- 1 877)
MIN - MID - MAX
91.2% - 97.2% - 103.2%
ÜLDKOGUM: MIN - MID - MAX
 28 436 -  30 313 -  32 191</t>
        </r>
      </text>
    </comment>
    <comment ref="AM25" authorId="0" shapeId="0" xr:uid="{00000000-0006-0000-0000-0000BF010000}">
      <text>
        <r>
          <rPr>
            <sz val="9"/>
            <color indexed="81"/>
            <rFont val="Tahoma"/>
            <family val="2"/>
          </rPr>
          <t>Viga +- 6.0% (+- 1 877)
MIN - MID - MAX
91.2% - 97.2% - 103.2%
ÜLDKOGUM: MIN - MID - MAX
 28 436 -  30 313 -  32 191</t>
        </r>
      </text>
    </comment>
    <comment ref="AN25" authorId="0" shapeId="0" xr:uid="{00000000-0006-0000-0000-0000C0010000}">
      <text>
        <r>
          <rPr>
            <sz val="9"/>
            <color indexed="81"/>
            <rFont val="Tahoma"/>
            <family val="2"/>
          </rPr>
          <t>Viga +- 1.8% (+- 3 771)
MIN - MID - MAX
96.6% - 98.4% - 100.1%
ÜLDKOGUM: MIN - MID - MAX
 205 415 -  209 187 -  212 958</t>
        </r>
      </text>
    </comment>
    <comment ref="AO25" authorId="0" shapeId="0" xr:uid="{00000000-0006-0000-0000-0000C1010000}">
      <text>
        <r>
          <rPr>
            <sz val="9"/>
            <color indexed="81"/>
            <rFont val="Tahoma"/>
            <family val="2"/>
          </rPr>
          <t>Viga +- 1.8% (+- 6 193)
MIN - MID - MAX
95.5% - 97.3% - 99.1%
ÜLDKOGUM: MIN - MID - MAX
 335 447 -  341 639 -  347 832</t>
        </r>
      </text>
    </comment>
    <comment ref="AP25" authorId="0" shapeId="0" xr:uid="{00000000-0006-0000-0000-0000C2010000}">
      <text>
        <r>
          <rPr>
            <sz val="9"/>
            <color indexed="81"/>
            <rFont val="Tahoma"/>
            <family val="2"/>
          </rPr>
          <t>Viga +- 1.3% (+- 7 254)
MIN - MID - MAX
96.4% - 97.7% - 99.0%
ÜLDKOGUM: MIN - MID - MAX
 543 572 -  550 826 -  558 080</t>
        </r>
      </text>
    </comment>
    <comment ref="AQ25" authorId="0" shapeId="0" xr:uid="{00000000-0006-0000-0000-0000C3010000}">
      <text>
        <r>
          <rPr>
            <sz val="9"/>
            <color indexed="81"/>
            <rFont val="Tahoma"/>
            <family val="2"/>
          </rPr>
          <t>Viga +- 1.3% (+- 7 254)
MIN - MID - MAX
96.4% - 97.7% - 99.0%
ÜLDKOGUM: MIN - MID - MAX
 543 572 -  550 826 -  558 080</t>
        </r>
      </text>
    </comment>
    <comment ref="C26" authorId="0" shapeId="0" xr:uid="{00000000-0006-0000-0000-0000C4010000}">
      <text>
        <r>
          <rPr>
            <sz val="9"/>
            <color indexed="81"/>
            <rFont val="Tahoma"/>
            <family val="2"/>
          </rPr>
          <t>Viga +- 1.1% (+- 6 249)
MIN - MID - MAX
0.6% - 1.7% - 2.8%
ÜLDKOGUM: MIN - MID - MAX
 3 317 -  9 566 -  15 815</t>
        </r>
      </text>
    </comment>
    <comment ref="D26" authorId="0" shapeId="0" xr:uid="{00000000-0006-0000-0000-0000C5010000}">
      <text>
        <r>
          <rPr>
            <sz val="9"/>
            <color indexed="81"/>
            <rFont val="Tahoma"/>
            <family val="2"/>
          </rPr>
          <t>Viga +- 1.8% (+- 6 213)
MIN - MID - MAX
1.0% - 2.8% - 4.7%
ÜLDKOGUM: MIN - MID - MAX
 3 353 -  9 566 -  15 779</t>
        </r>
      </text>
    </comment>
    <comment ref="E26" authorId="0" shapeId="0" xr:uid="{00000000-0006-0000-0000-0000C6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26" authorId="0" shapeId="0" xr:uid="{00000000-0006-0000-0000-0000C7010000}">
      <text>
        <r>
          <rPr>
            <sz val="9"/>
            <color indexed="81"/>
            <rFont val="Tahoma"/>
            <family val="2"/>
          </rPr>
          <t>Viga +- 5.6% (+- 1 918)
MIN - MID - MAX
0.0% - 3.9% - 9.5%
ÜLDKOGUM: MIN - MID - MAX
   -  1 918 -  4 686</t>
        </r>
      </text>
    </comment>
    <comment ref="G26" authorId="0" shapeId="0" xr:uid="{00000000-0006-0000-0000-0000C8010000}">
      <text>
        <r>
          <rPr>
            <sz val="9"/>
            <color indexed="81"/>
            <rFont val="Tahoma"/>
            <family val="2"/>
          </rPr>
          <t>Viga +- 2.3% (+- 2 393)
MIN - MID - MAX
0.0% - 1.7% - 4.0%
ÜLDKOGUM: MIN - MID - MAX
   -  2 393 -  5 517</t>
        </r>
      </text>
    </comment>
    <comment ref="H26" authorId="0" shapeId="0" xr:uid="{00000000-0006-0000-0000-0000C9010000}">
      <text>
        <r>
          <rPr>
            <sz val="9"/>
            <color indexed="81"/>
            <rFont val="Tahoma"/>
            <family val="2"/>
          </rPr>
          <t>Viga +- 1.2% (+- 1 148)
MIN - MID - MAX
0.0% - 0.6% - 1.8%
ÜLDKOGUM: MIN - MID - MAX
   -  1 148 -  3 325</t>
        </r>
      </text>
    </comment>
    <comment ref="I26" authorId="0" shapeId="0" xr:uid="{00000000-0006-0000-0000-0000CA010000}">
      <text>
        <r>
          <rPr>
            <sz val="9"/>
            <color indexed="81"/>
            <rFont val="Tahoma"/>
            <family val="2"/>
          </rPr>
          <t>Viga +- 2.7% (+- 2 852)
MIN - MID - MAX
0.0% - 2.3% - 5.0%
ÜLDKOGUM: MIN - MID - MAX
   -  2 852 -  6 254</t>
        </r>
      </text>
    </comment>
    <comment ref="J26" authorId="0" shapeId="0" xr:uid="{00000000-0006-0000-0000-0000CB010000}">
      <text>
        <r>
          <rPr>
            <sz val="9"/>
            <color indexed="81"/>
            <rFont val="Tahoma"/>
            <family val="2"/>
          </rPr>
          <t>Viga +- 3.5% (+- 1 255)
MIN - MID - MAX
0.0% - 1.9% - 5.4%
ÜLDKOGUM: MIN - MID - MAX
   -  1 255 -  3 517</t>
        </r>
      </text>
    </comment>
    <comment ref="K26" authorId="0" shapeId="0" xr:uid="{00000000-0006-0000-0000-0000CC010000}">
      <text>
        <r>
          <rPr>
            <sz val="9"/>
            <color indexed="81"/>
            <rFont val="Tahoma"/>
            <family val="2"/>
          </rPr>
          <t>Viga +- 1.5% (+- 6 231)
MIN - MID - MAX
0.8% - 2.2% - 3.7%
ÜLDKOGUM: MIN - MID - MAX
 3 334 -  9 566 -  15 797</t>
        </r>
      </text>
    </comment>
    <comment ref="L26" authorId="0" shapeId="0" xr:uid="{00000000-0006-0000-0000-0000CD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26" authorId="0" shapeId="0" xr:uid="{00000000-0006-0000-0000-0000D4010000}">
      <text>
        <r>
          <rPr>
            <sz val="9"/>
            <color indexed="81"/>
            <rFont val="Tahoma"/>
            <family val="2"/>
          </rPr>
          <t>Viga +- 1.1% (+- 1 026)
MIN - MID - MAX
0.0% - 0.5% - 1.6%
ÜLDKOGUM: MIN - MID - MAX
   -  1 026 -  3 086</t>
        </r>
      </text>
    </comment>
    <comment ref="N26" authorId="0" shapeId="0" xr:uid="{00000000-0006-0000-0000-0000D5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6" authorId="0" shapeId="0" xr:uid="{00000000-0006-0000-0000-0000D6010000}">
      <text>
        <r>
          <rPr>
            <sz val="9"/>
            <color indexed="81"/>
            <rFont val="Tahoma"/>
            <family val="2"/>
          </rPr>
          <t>Viga +- 3.0% (+- 1 762)
MIN - MID - MAX
0.0% - 2.0% - 5.0%
ÜLDKOGUM: MIN - MID - MAX
   -  1 762 -  4 441</t>
        </r>
      </text>
    </comment>
    <comment ref="P26" authorId="0" shapeId="0" xr:uid="{00000000-0006-0000-0000-0000D7010000}">
      <text>
        <r>
          <rPr>
            <sz val="9"/>
            <color indexed="81"/>
            <rFont val="Tahoma"/>
            <family val="2"/>
          </rPr>
          <t>Viga +- 2.7% (+- 5 212)
MIN - MID - MAX
0.8% - 3.5% - 6.2%
ÜLDKOGUM: MIN - MID - MAX
 1 565 -  6 777 -  11 990</t>
        </r>
      </text>
    </comment>
    <comment ref="Q26" authorId="0" shapeId="0" xr:uid="{00000000-0006-0000-0000-0000CE010000}">
      <text>
        <r>
          <rPr>
            <sz val="9"/>
            <color indexed="81"/>
            <rFont val="Tahoma"/>
            <family val="2"/>
          </rPr>
          <t>Viga +- 1.1% (+- 1 026)
MIN - MID - MAX
0.0% - 0.5% - 1.6%
ÜLDKOGUM: MIN - MID - MAX
   -  1 026 -  3 086</t>
        </r>
      </text>
    </comment>
    <comment ref="R26" authorId="0" shapeId="0" xr:uid="{00000000-0006-0000-0000-0000CF010000}">
      <text>
        <r>
          <rPr>
            <sz val="9"/>
            <color indexed="81"/>
            <rFont val="Tahoma"/>
            <family val="2"/>
          </rPr>
          <t>Viga +- 3.7% (+- 3 007)
MIN - MID - MAX
0.0% - 3.2% - 6.8%
ÜLDKOGUM: MIN - MID - MAX
   -  3 007 -  6 485</t>
        </r>
      </text>
    </comment>
    <comment ref="S26" authorId="0" shapeId="0" xr:uid="{00000000-0006-0000-0000-0000D0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6" authorId="0" shapeId="0" xr:uid="{00000000-0006-0000-0000-0000D1010000}">
      <text>
        <r>
          <rPr>
            <sz val="9"/>
            <color indexed="81"/>
            <rFont val="Tahoma"/>
            <family val="2"/>
          </rPr>
          <t>Viga +- 5.9% (+- 2 404)
MIN - MID - MAX
0.0% - 4.6% - 10.4%
ÜLDKOGUM: MIN - MID - MAX
   -  2 404 -  5 491</t>
        </r>
      </text>
    </comment>
    <comment ref="U26" authorId="0" shapeId="0" xr:uid="{00000000-0006-0000-0000-0000D2010000}">
      <text>
        <r>
          <rPr>
            <sz val="9"/>
            <color indexed="81"/>
            <rFont val="Tahoma"/>
            <family val="2"/>
          </rPr>
          <t>Viga +- 6.6% (+- 2 298)
MIN - MID - MAX
0.0% - 5.0% - 11.6%
ÜLDKOGUM: MIN - MID - MAX
   -  2 298 -  5 309</t>
        </r>
      </text>
    </comment>
    <comment ref="V26" authorId="0" shapeId="0" xr:uid="{00000000-0006-0000-0000-0000D3010000}">
      <text>
        <r>
          <rPr>
            <sz val="9"/>
            <color indexed="81"/>
            <rFont val="Tahoma"/>
            <family val="2"/>
          </rPr>
          <t>Viga +- 1.3% (+-  830)
MIN - MID - MAX
0.0% - 0.6% - 1.9%
ÜLDKOGUM: MIN - MID - MAX
   -   830 -  2 682</t>
        </r>
      </text>
    </comment>
    <comment ref="W26" authorId="0" shapeId="0" xr:uid="{00000000-0006-0000-0000-0000D8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6" authorId="0" shapeId="0" xr:uid="{00000000-0006-0000-0000-0000D9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6" authorId="0" shapeId="0" xr:uid="{00000000-0006-0000-0000-0000DA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6" authorId="0" shapeId="0" xr:uid="{00000000-0006-0000-0000-0000DB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6" authorId="0" shapeId="0" xr:uid="{00000000-0006-0000-0000-0000DC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6" authorId="0" shapeId="0" xr:uid="{00000000-0006-0000-0000-0000DD010000}">
      <text>
        <r>
          <rPr>
            <sz val="9"/>
            <color indexed="81"/>
            <rFont val="Tahoma"/>
            <family val="2"/>
          </rPr>
          <t>Viga +- 2.3% (+- 4 553)
MIN - MID - MAX
0.3% - 2.6% - 5.0%
ÜLDKOGUM: MIN - MID - MAX
  574 -  5 127 -  9 680</t>
        </r>
      </text>
    </comment>
    <comment ref="AC26" authorId="0" shapeId="0" xr:uid="{00000000-0006-0000-0000-0000DE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6" authorId="0" shapeId="0" xr:uid="{00000000-0006-0000-0000-0000DF010000}">
      <text>
        <r>
          <rPr>
            <sz val="9"/>
            <color indexed="81"/>
            <rFont val="Tahoma"/>
            <family val="2"/>
          </rPr>
          <t>Viga +- 2.4% (+- 4 241)
MIN - MID - MAX
0.1% - 2.5% - 4.8%
ÜLDKOGUM: MIN - MID - MAX
  198 -  4 439 -  8 679</t>
        </r>
      </text>
    </comment>
    <comment ref="AE26" authorId="0" shapeId="0" xr:uid="{00000000-0006-0000-0000-0000E0010000}">
      <text>
        <r>
          <rPr>
            <sz val="9"/>
            <color indexed="81"/>
            <rFont val="Tahoma"/>
            <family val="2"/>
          </rPr>
          <t>Viga +- 3.9% (+-  932)
MIN - MID - MAX
0.0% - 1.9% - 5.8%
ÜLDKOGUM: MIN - MID - MAX
   -   932 -  2 880</t>
        </r>
      </text>
    </comment>
    <comment ref="AF26" authorId="0" shapeId="0" xr:uid="{00000000-0006-0000-0000-0000E1010000}">
      <text>
        <r>
          <rPr>
            <sz val="9"/>
            <color indexed="81"/>
            <rFont val="Tahoma"/>
            <family val="2"/>
          </rPr>
          <t>Viga +- 1.8% (+- 5 606)
MIN - MID - MAX
0.7% - 2.5% - 4.3%
ÜLDKOGUM: MIN - MID - MAX
 2 156 -  7 761 -  13 367</t>
        </r>
      </text>
    </comment>
    <comment ref="AG26" authorId="0" shapeId="0" xr:uid="{00000000-0006-0000-0000-0000E2010000}">
      <text>
        <r>
          <rPr>
            <sz val="9"/>
            <color indexed="81"/>
            <rFont val="Tahoma"/>
            <family val="2"/>
          </rPr>
          <t>Viga +- 0.9% (+-  873)
MIN - MID - MAX
0.0% - 0.4% - 1.3%
ÜLDKOGUM: MIN - MID - MAX
   -   873 -  2 773</t>
        </r>
      </text>
    </comment>
    <comment ref="AH26" authorId="0" shapeId="0" xr:uid="{00000000-0006-0000-0000-0000E3010000}">
      <text>
        <r>
          <rPr>
            <sz val="9"/>
            <color indexed="81"/>
            <rFont val="Tahoma"/>
            <family val="2"/>
          </rPr>
          <t>Viga +- 1.1% (+- 6 249)
MIN - MID - MAX
0.6% - 1.7% - 2.8%
ÜLDKOGUM: MIN - MID - MAX
 3 317 -  9 566 -  15 815</t>
        </r>
      </text>
    </comment>
    <comment ref="AI26" authorId="0" shapeId="0" xr:uid="{00000000-0006-0000-0000-0000E4010000}">
      <text>
        <r>
          <rPr>
            <sz val="9"/>
            <color indexed="81"/>
            <rFont val="Tahoma"/>
            <family val="2"/>
          </rPr>
          <t>Viga +- 1.1% (+- 4 523)
MIN - MID - MAX
0.1% - 1.3% - 2.4%
ÜLDKOGUM: MIN - MID - MAX
  465 -  4 988 -  9 510</t>
        </r>
      </text>
    </comment>
    <comment ref="AJ26" authorId="0" shapeId="0" xr:uid="{00000000-0006-0000-0000-0000E5010000}">
      <text>
        <r>
          <rPr>
            <sz val="9"/>
            <color indexed="81"/>
            <rFont val="Tahoma"/>
            <family val="2"/>
          </rPr>
          <t>Viga +- 0.9% (+- 1 804)
MIN - MID - MAX
0.0% - 0.6% - 1.5%
ÜLDKOGUM: MIN - MID - MAX
   -  1 804 -  4 534</t>
        </r>
      </text>
    </comment>
    <comment ref="AK26" authorId="0" shapeId="0" xr:uid="{00000000-0006-0000-0000-0000E6010000}">
      <text>
        <r>
          <rPr>
            <sz val="9"/>
            <color indexed="81"/>
            <rFont val="Tahoma"/>
            <family val="2"/>
          </rPr>
          <t>Viga +- 0.6% (+-  932)
MIN - MID - MAX
0.0% - 0.3% - 0.9%
ÜLDKOGUM: MIN - MID - MAX
   -   932 -  2 896</t>
        </r>
      </text>
    </comment>
    <comment ref="AL26" authorId="0" shapeId="0" xr:uid="{00000000-0006-0000-0000-0000E7010000}">
      <text>
        <r>
          <rPr>
            <sz val="9"/>
            <color indexed="81"/>
            <rFont val="Tahoma"/>
            <family val="2"/>
          </rPr>
          <t>Viga +- 6.0% (+-  873)
MIN - MID - MAX
0.0% - 2.8% - 8.8%
ÜLDKOGUM: MIN - MID - MAX
   -   873 -  2 750</t>
        </r>
      </text>
    </comment>
    <comment ref="AM26" authorId="0" shapeId="0" xr:uid="{00000000-0006-0000-0000-0000E8010000}">
      <text>
        <r>
          <rPr>
            <sz val="9"/>
            <color indexed="81"/>
            <rFont val="Tahoma"/>
            <family val="2"/>
          </rPr>
          <t>Viga +- 6.0% (+-  873)
MIN - MID - MAX
0.0% - 2.8% - 8.8%
ÜLDKOGUM: MIN - MID - MAX
   -   873 -  2 750</t>
        </r>
      </text>
    </comment>
    <comment ref="AN26" authorId="0" shapeId="0" xr:uid="{00000000-0006-0000-0000-0000E9010000}">
      <text>
        <r>
          <rPr>
            <sz val="9"/>
            <color indexed="81"/>
            <rFont val="Tahoma"/>
            <family val="2"/>
          </rPr>
          <t>Viga +- 1.4% (+- 2 239)
MIN - MID - MAX
0.0% - 1.1% - 2.5%
ÜLDKOGUM: MIN - MID - MAX
   -  2 239 -  5 272</t>
        </r>
      </text>
    </comment>
    <comment ref="AO26" authorId="0" shapeId="0" xr:uid="{00000000-0006-0000-0000-0000EA010000}">
      <text>
        <r>
          <rPr>
            <sz val="9"/>
            <color indexed="81"/>
            <rFont val="Tahoma"/>
            <family val="2"/>
          </rPr>
          <t>Viga +- 1.6% (+- 5 458)
MIN - MID - MAX
0.5% - 2.1% - 3.6%
ÜLDKOGUM: MIN - MID - MAX
 1 869 -  7 327 -  12 785</t>
        </r>
      </text>
    </comment>
    <comment ref="AP26" authorId="0" shapeId="0" xr:uid="{00000000-0006-0000-0000-0000EB010000}">
      <text>
        <r>
          <rPr>
            <sz val="9"/>
            <color indexed="81"/>
            <rFont val="Tahoma"/>
            <family val="2"/>
          </rPr>
          <t>Viga +- 1.1% (+- 6 249)
MIN - MID - MAX
0.6% - 1.7% - 2.8%
ÜLDKOGUM: MIN - MID - MAX
 3 317 -  9 566 -  15 815</t>
        </r>
      </text>
    </comment>
    <comment ref="AQ26" authorId="0" shapeId="0" xr:uid="{00000000-0006-0000-0000-0000EC010000}">
      <text>
        <r>
          <rPr>
            <sz val="9"/>
            <color indexed="81"/>
            <rFont val="Tahoma"/>
            <family val="2"/>
          </rPr>
          <t>Viga +- 1.1% (+- 6 249)
MIN - MID - MAX
0.6% - 1.7% - 2.8%
ÜLDKOGUM: MIN - MID - MAX
 3 317 -  9 566 -  15 815</t>
        </r>
      </text>
    </comment>
    <comment ref="C27" authorId="0" shapeId="0" xr:uid="{00000000-0006-0000-0000-0000ED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D27" authorId="0" shapeId="0" xr:uid="{00000000-0006-0000-0000-0000EE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27" authorId="0" shapeId="0" xr:uid="{00000000-0006-0000-0000-0000EF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27" authorId="0" shapeId="0" xr:uid="{00000000-0006-0000-0000-0000F0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7" authorId="0" shapeId="0" xr:uid="{00000000-0006-0000-0000-0000F1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7" authorId="0" shapeId="0" xr:uid="{00000000-0006-0000-0000-0000F2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7" authorId="0" shapeId="0" xr:uid="{00000000-0006-0000-0000-0000F3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7" authorId="0" shapeId="0" xr:uid="{00000000-0006-0000-0000-0000F4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7" authorId="0" shapeId="0" xr:uid="{00000000-0006-0000-0000-0000F5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27" authorId="0" shapeId="0" xr:uid="{00000000-0006-0000-0000-0000F6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27" authorId="0" shapeId="0" xr:uid="{00000000-0006-0000-0000-0000FD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" authorId="0" shapeId="0" xr:uid="{00000000-0006-0000-0000-0000FE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7" authorId="0" shapeId="0" xr:uid="{00000000-0006-0000-0000-0000FF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7" authorId="0" shapeId="0" xr:uid="{00000000-0006-0000-0000-000000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7" authorId="0" shapeId="0" xr:uid="{00000000-0006-0000-0000-0000F7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" authorId="0" shapeId="0" xr:uid="{00000000-0006-0000-0000-0000F8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7" authorId="0" shapeId="0" xr:uid="{00000000-0006-0000-0000-0000F9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7" authorId="0" shapeId="0" xr:uid="{00000000-0006-0000-0000-0000FA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7" authorId="0" shapeId="0" xr:uid="{00000000-0006-0000-0000-0000FB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7" authorId="0" shapeId="0" xr:uid="{00000000-0006-0000-0000-0000FC0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7" authorId="0" shapeId="0" xr:uid="{00000000-0006-0000-0000-000001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7" authorId="0" shapeId="0" xr:uid="{00000000-0006-0000-0000-00000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7" authorId="0" shapeId="0" xr:uid="{00000000-0006-0000-0000-000003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7" authorId="0" shapeId="0" xr:uid="{00000000-0006-0000-0000-00000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7" authorId="0" shapeId="0" xr:uid="{00000000-0006-0000-0000-00000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7" authorId="0" shapeId="0" xr:uid="{00000000-0006-0000-0000-000006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7" authorId="0" shapeId="0" xr:uid="{00000000-0006-0000-0000-00000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7" authorId="0" shapeId="0" xr:uid="{00000000-0006-0000-0000-000008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7" authorId="0" shapeId="0" xr:uid="{00000000-0006-0000-0000-000009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27" authorId="0" shapeId="0" xr:uid="{00000000-0006-0000-0000-00000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27" authorId="0" shapeId="0" xr:uid="{00000000-0006-0000-0000-00000B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27" authorId="0" shapeId="0" xr:uid="{00000000-0006-0000-0000-00000C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27" authorId="0" shapeId="0" xr:uid="{00000000-0006-0000-0000-00000D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27" authorId="0" shapeId="0" xr:uid="{00000000-0006-0000-0000-00000E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27" authorId="0" shapeId="0" xr:uid="{00000000-0006-0000-0000-00000F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27" authorId="0" shapeId="0" xr:uid="{00000000-0006-0000-0000-000010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7" authorId="0" shapeId="0" xr:uid="{00000000-0006-0000-0000-000011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7" authorId="0" shapeId="0" xr:uid="{00000000-0006-0000-0000-00001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27" authorId="0" shapeId="0" xr:uid="{00000000-0006-0000-0000-000013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27" authorId="0" shapeId="0" xr:uid="{00000000-0006-0000-0000-00001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27" authorId="0" shapeId="0" xr:uid="{00000000-0006-0000-0000-00001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28" authorId="0" shapeId="0" xr:uid="{00000000-0006-0000-0000-000016020000}">
      <text>
        <r>
          <rPr>
            <sz val="9"/>
            <color indexed="81"/>
            <rFont val="Tahoma"/>
            <family val="2"/>
          </rPr>
          <t>Viga +- 0.7% (+- 3 406)
MIN - MID - MAX
0.0% - 0.6% - 1.3%
ÜLDKOGUM: MIN - MID - MAX
   -  3 406 -  7 155</t>
        </r>
      </text>
    </comment>
    <comment ref="D28" authorId="0" shapeId="0" xr:uid="{00000000-0006-0000-0000-000017020000}">
      <text>
        <r>
          <rPr>
            <sz val="9"/>
            <color indexed="81"/>
            <rFont val="Tahoma"/>
            <family val="2"/>
          </rPr>
          <t>Viga +- 1.1% (+- 3 406)
MIN - MID - MAX
0.0% - 1.0% - 2.1%
ÜLDKOGUM: MIN - MID - MAX
   -  3 406 -  7 148</t>
        </r>
      </text>
    </comment>
    <comment ref="E28" authorId="0" shapeId="0" xr:uid="{00000000-0006-0000-0000-000018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28" authorId="0" shapeId="0" xr:uid="{00000000-0006-0000-0000-000019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8" authorId="0" shapeId="0" xr:uid="{00000000-0006-0000-0000-00001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8" authorId="0" shapeId="0" xr:uid="{00000000-0006-0000-0000-00001B020000}">
      <text>
        <r>
          <rPr>
            <sz val="9"/>
            <color indexed="81"/>
            <rFont val="Tahoma"/>
            <family val="2"/>
          </rPr>
          <t>Viga +- 1.7% (+- 2 390)
MIN - MID - MAX
0.0% - 1.3% - 3.0%
ÜLDKOGUM: MIN - MID - MAX
   -  2 390 -  5 521</t>
        </r>
      </text>
    </comment>
    <comment ref="I28" authorId="0" shapeId="0" xr:uid="{00000000-0006-0000-0000-00001C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8" authorId="0" shapeId="0" xr:uid="{00000000-0006-0000-0000-00001D020000}">
      <text>
        <r>
          <rPr>
            <sz val="9"/>
            <color indexed="81"/>
            <rFont val="Tahoma"/>
            <family val="2"/>
          </rPr>
          <t>Viga +- 3.1% (+- 1 015)
MIN - MID - MAX
0.0% - 1.6% - 4.7%
ÜLDKOGUM: MIN - MID - MAX
   -  1 015 -  3 053</t>
        </r>
      </text>
    </comment>
    <comment ref="K28" authorId="0" shapeId="0" xr:uid="{00000000-0006-0000-0000-00001E020000}">
      <text>
        <r>
          <rPr>
            <sz val="9"/>
            <color indexed="81"/>
            <rFont val="Tahoma"/>
            <family val="2"/>
          </rPr>
          <t>Viga +- 0.7% (+- 2 163)
MIN - MID - MAX
0.0% - 0.5% - 1.2%
ÜLDKOGUM: MIN - MID - MAX
   -  2 163 -  5 153</t>
        </r>
      </text>
    </comment>
    <comment ref="L28" authorId="0" shapeId="0" xr:uid="{00000000-0006-0000-0000-00001F020000}">
      <text>
        <r>
          <rPr>
            <sz val="9"/>
            <color indexed="81"/>
            <rFont val="Tahoma"/>
            <family val="2"/>
          </rPr>
          <t>Viga +- 1.6% (+- 1 242)
MIN - MID - MAX
0.0% - 0.9% - 2.5%
ÜLDKOGUM: MIN - MID - MAX
   -  1 242 -  3 504</t>
        </r>
      </text>
    </comment>
    <comment ref="M28" authorId="0" shapeId="0" xr:uid="{00000000-0006-0000-0000-000026020000}">
      <text>
        <r>
          <rPr>
            <sz val="9"/>
            <color indexed="81"/>
            <rFont val="Tahoma"/>
            <family val="2"/>
          </rPr>
          <t>Viga +- 1.6% (+- 2 258)
MIN - MID - MAX
0.0% - 1.2% - 2.7%
ÜLDKOGUM: MIN - MID - MAX
   -  2 258 -  5 303</t>
        </r>
      </text>
    </comment>
    <comment ref="N28" authorId="0" shapeId="0" xr:uid="{00000000-0006-0000-0000-00002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8" authorId="0" shapeId="0" xr:uid="{00000000-0006-0000-0000-000028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8" authorId="0" shapeId="0" xr:uid="{00000000-0006-0000-0000-000029020000}">
      <text>
        <r>
          <rPr>
            <sz val="9"/>
            <color indexed="81"/>
            <rFont val="Tahoma"/>
            <family val="2"/>
          </rPr>
          <t>Viga +- 1.1% (+- 1 148)
MIN - MID - MAX
0.0% - 0.6% - 1.7%
ÜLDKOGUM: MIN - MID - MAX
   -  1 148 -  3 325</t>
        </r>
      </text>
    </comment>
    <comment ref="Q28" authorId="0" shapeId="0" xr:uid="{00000000-0006-0000-0000-000020020000}">
      <text>
        <r>
          <rPr>
            <sz val="9"/>
            <color indexed="81"/>
            <rFont val="Tahoma"/>
            <family val="2"/>
          </rPr>
          <t>Viga +- 1.6% (+- 2 258)
MIN - MID - MAX
0.0% - 1.2% - 2.7%
ÜLDKOGUM: MIN - MID - MAX
   -  2 258 -  5 303</t>
        </r>
      </text>
    </comment>
    <comment ref="R28" authorId="0" shapeId="0" xr:uid="{00000000-0006-0000-0000-000021020000}">
      <text>
        <r>
          <rPr>
            <sz val="9"/>
            <color indexed="81"/>
            <rFont val="Tahoma"/>
            <family val="2"/>
          </rPr>
          <t>Viga +- 2.3% (+- 1 148)
MIN - MID - MAX
0.0% - 1.2% - 3.5%
ÜLDKOGUM: MIN - MID - MAX
   -  1 148 -  3 318</t>
        </r>
      </text>
    </comment>
    <comment ref="S28" authorId="0" shapeId="0" xr:uid="{00000000-0006-0000-0000-00002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8" authorId="0" shapeId="0" xr:uid="{00000000-0006-0000-0000-000023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8" authorId="0" shapeId="0" xr:uid="{00000000-0006-0000-0000-00002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8" authorId="0" shapeId="0" xr:uid="{00000000-0006-0000-0000-00002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8" authorId="0" shapeId="0" xr:uid="{00000000-0006-0000-0000-00002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" authorId="0" shapeId="0" xr:uid="{00000000-0006-0000-0000-00002B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" authorId="0" shapeId="0" xr:uid="{00000000-0006-0000-0000-00002C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" authorId="0" shapeId="0" xr:uid="{00000000-0006-0000-0000-00002D020000}">
      <text>
        <r>
          <rPr>
            <sz val="9"/>
            <color indexed="81"/>
            <rFont val="Tahoma"/>
            <family val="2"/>
          </rPr>
          <t>Viga +- 3.3% (+- 1 148)
MIN - MID - MAX
0.0% - 1.7% - 5.0%
ÜLDKOGUM: MIN - MID - MAX
   -  1 148 -  3 313</t>
        </r>
      </text>
    </comment>
    <comment ref="AA28" authorId="0" shapeId="0" xr:uid="{00000000-0006-0000-0000-00002E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" authorId="0" shapeId="0" xr:uid="{00000000-0006-0000-0000-00002F020000}">
      <text>
        <r>
          <rPr>
            <sz val="9"/>
            <color indexed="81"/>
            <rFont val="Tahoma"/>
            <family val="2"/>
          </rPr>
          <t>Viga +- 1.1% (+- 1 015)
MIN - MID - MAX
0.0% - 0.5% - 1.6%
ÜLDKOGUM: MIN - MID - MAX
   -  1 015 -  3 064</t>
        </r>
      </text>
    </comment>
    <comment ref="AC28" authorId="0" shapeId="0" xr:uid="{00000000-0006-0000-0000-000030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" authorId="0" shapeId="0" xr:uid="{00000000-0006-0000-0000-000031020000}">
      <text>
        <r>
          <rPr>
            <sz val="9"/>
            <color indexed="81"/>
            <rFont val="Tahoma"/>
            <family val="2"/>
          </rPr>
          <t>Viga +- 1.3% (+- 1 242)
MIN - MID - MAX
0.0% - 0.7% - 1.9%
ÜLDKOGUM: MIN - MID - MAX
   -  1 242 -  3 506</t>
        </r>
      </text>
    </comment>
    <comment ref="AE28" authorId="0" shapeId="0" xr:uid="{00000000-0006-0000-0000-00003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28" authorId="0" shapeId="0" xr:uid="{00000000-0006-0000-0000-000033020000}">
      <text>
        <r>
          <rPr>
            <sz val="9"/>
            <color indexed="81"/>
            <rFont val="Tahoma"/>
            <family val="2"/>
          </rPr>
          <t>Viga +- 1.0% (+- 2 163)
MIN - MID - MAX
0.0% - 0.7% - 1.7%
ÜLDKOGUM: MIN - MID - MAX
   -  2 163 -  5 150</t>
        </r>
      </text>
    </comment>
    <comment ref="AG28" authorId="0" shapeId="0" xr:uid="{00000000-0006-0000-0000-000034020000}">
      <text>
        <r>
          <rPr>
            <sz val="9"/>
            <color indexed="81"/>
            <rFont val="Tahoma"/>
            <family val="2"/>
          </rPr>
          <t>Viga +- 1.1% (+- 1 242)
MIN - MID - MAX
0.0% - 0.6% - 1.7%
ÜLDKOGUM: MIN - MID - MAX
   -  1 242 -  3 507</t>
        </r>
      </text>
    </comment>
    <comment ref="AH28" authorId="0" shapeId="0" xr:uid="{00000000-0006-0000-0000-000035020000}">
      <text>
        <r>
          <rPr>
            <sz val="9"/>
            <color indexed="81"/>
            <rFont val="Tahoma"/>
            <family val="2"/>
          </rPr>
          <t>Viga +- 0.7% (+- 3 406)
MIN - MID - MAX
0.0% - 0.6% - 1.3%
ÜLDKOGUM: MIN - MID - MAX
   -  3 406 -  7 155</t>
        </r>
      </text>
    </comment>
    <comment ref="AI28" authorId="0" shapeId="0" xr:uid="{00000000-0006-0000-0000-000036020000}">
      <text>
        <r>
          <rPr>
            <sz val="9"/>
            <color indexed="81"/>
            <rFont val="Tahoma"/>
            <family val="2"/>
          </rPr>
          <t>Viga +- 0.9% (+- 3 406)
MIN - MID - MAX
0.0% - 0.9% - 1.8%
ÜLDKOGUM: MIN - MID - MAX
   -  3 406 -  7 151</t>
        </r>
      </text>
    </comment>
    <comment ref="AJ28" authorId="0" shapeId="0" xr:uid="{00000000-0006-0000-0000-000037020000}">
      <text>
        <r>
          <rPr>
            <sz val="9"/>
            <color indexed="81"/>
            <rFont val="Tahoma"/>
            <family val="2"/>
          </rPr>
          <t>Viga +- 0.7% (+- 1 148)
MIN - MID - MAX
0.0% - 0.4% - 1.1%
ÜLDKOGUM: MIN - MID - MAX
   -  1 148 -  3 327</t>
        </r>
      </text>
    </comment>
    <comment ref="AK28" authorId="0" shapeId="0" xr:uid="{00000000-0006-0000-0000-000038020000}">
      <text>
        <r>
          <rPr>
            <sz val="9"/>
            <color indexed="81"/>
            <rFont val="Tahoma"/>
            <family val="2"/>
          </rPr>
          <t>Viga +- 1.2% (+- 3 406)
MIN - MID - MAX
0.0% - 1.1% - 2.3%
ÜLDKOGUM: MIN - MID - MAX
   -  3 406 -  7 146</t>
        </r>
      </text>
    </comment>
    <comment ref="AL28" authorId="0" shapeId="0" xr:uid="{00000000-0006-0000-0000-000039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8" authorId="0" shapeId="0" xr:uid="{00000000-0006-0000-0000-00003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8" authorId="0" shapeId="0" xr:uid="{00000000-0006-0000-0000-00003B020000}">
      <text>
        <r>
          <rPr>
            <sz val="9"/>
            <color indexed="81"/>
            <rFont val="Tahoma"/>
            <family val="2"/>
          </rPr>
          <t>Viga +- 1.1% (+- 1 242)
MIN - MID - MAX
0.0% - 0.6% - 1.6%
ÜLDKOGUM: MIN - MID - MAX
   -  1 242 -  3 508</t>
        </r>
      </text>
    </comment>
    <comment ref="AO28" authorId="0" shapeId="0" xr:uid="{00000000-0006-0000-0000-00003C020000}">
      <text>
        <r>
          <rPr>
            <sz val="9"/>
            <color indexed="81"/>
            <rFont val="Tahoma"/>
            <family val="2"/>
          </rPr>
          <t>Viga +- 0.9% (+- 2 163)
MIN - MID - MAX
0.0% - 0.6% - 1.5%
ÜLDKOGUM: MIN - MID - MAX
   -  2 163 -  5 152</t>
        </r>
      </text>
    </comment>
    <comment ref="AP28" authorId="0" shapeId="0" xr:uid="{00000000-0006-0000-0000-00003D020000}">
      <text>
        <r>
          <rPr>
            <sz val="9"/>
            <color indexed="81"/>
            <rFont val="Tahoma"/>
            <family val="2"/>
          </rPr>
          <t>Viga +- 0.7% (+- 3 406)
MIN - MID - MAX
0.0% - 0.6% - 1.3%
ÜLDKOGUM: MIN - MID - MAX
   -  3 406 -  7 155</t>
        </r>
      </text>
    </comment>
    <comment ref="AQ28" authorId="0" shapeId="0" xr:uid="{00000000-0006-0000-0000-00003E020000}">
      <text>
        <r>
          <rPr>
            <sz val="9"/>
            <color indexed="81"/>
            <rFont val="Tahoma"/>
            <family val="2"/>
          </rPr>
          <t>Viga +- 0.7% (+- 3 406)
MIN - MID - MAX
0.0% - 0.6% - 1.3%
ÜLDKOGUM: MIN - MID - MAX
   -  3 406 -  7 155</t>
        </r>
      </text>
    </comment>
    <comment ref="C29" authorId="0" shapeId="0" xr:uid="{00000000-0006-0000-0000-00003F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D29" authorId="0" shapeId="0" xr:uid="{00000000-0006-0000-0000-000040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29" authorId="0" shapeId="0" xr:uid="{00000000-0006-0000-0000-000041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29" authorId="0" shapeId="0" xr:uid="{00000000-0006-0000-0000-00004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9" authorId="0" shapeId="0" xr:uid="{00000000-0006-0000-0000-000043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9" authorId="0" shapeId="0" xr:uid="{00000000-0006-0000-0000-00004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9" authorId="0" shapeId="0" xr:uid="{00000000-0006-0000-0000-00004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9" authorId="0" shapeId="0" xr:uid="{00000000-0006-0000-0000-000046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9" authorId="0" shapeId="0" xr:uid="{00000000-0006-0000-0000-00004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29" authorId="0" shapeId="0" xr:uid="{00000000-0006-0000-0000-000048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29" authorId="0" shapeId="0" xr:uid="{00000000-0006-0000-0000-00004F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9" authorId="0" shapeId="0" xr:uid="{00000000-0006-0000-0000-000050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9" authorId="0" shapeId="0" xr:uid="{00000000-0006-0000-0000-000051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9" authorId="0" shapeId="0" xr:uid="{00000000-0006-0000-0000-00005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9" authorId="0" shapeId="0" xr:uid="{00000000-0006-0000-0000-000049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9" authorId="0" shapeId="0" xr:uid="{00000000-0006-0000-0000-00004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9" authorId="0" shapeId="0" xr:uid="{00000000-0006-0000-0000-00004B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9" authorId="0" shapeId="0" xr:uid="{00000000-0006-0000-0000-00004C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9" authorId="0" shapeId="0" xr:uid="{00000000-0006-0000-0000-00004D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9" authorId="0" shapeId="0" xr:uid="{00000000-0006-0000-0000-00004E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9" authorId="0" shapeId="0" xr:uid="{00000000-0006-0000-0000-000053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9" authorId="0" shapeId="0" xr:uid="{00000000-0006-0000-0000-00005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9" authorId="0" shapeId="0" xr:uid="{00000000-0006-0000-0000-00005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9" authorId="0" shapeId="0" xr:uid="{00000000-0006-0000-0000-000056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9" authorId="0" shapeId="0" xr:uid="{00000000-0006-0000-0000-00005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9" authorId="0" shapeId="0" xr:uid="{00000000-0006-0000-0000-000058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9" authorId="0" shapeId="0" xr:uid="{00000000-0006-0000-0000-000059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9" authorId="0" shapeId="0" xr:uid="{00000000-0006-0000-0000-00005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9" authorId="0" shapeId="0" xr:uid="{00000000-0006-0000-0000-00005B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29" authorId="0" shapeId="0" xr:uid="{00000000-0006-0000-0000-00005C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29" authorId="0" shapeId="0" xr:uid="{00000000-0006-0000-0000-00005D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29" authorId="0" shapeId="0" xr:uid="{00000000-0006-0000-0000-00005E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29" authorId="0" shapeId="0" xr:uid="{00000000-0006-0000-0000-00005F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29" authorId="0" shapeId="0" xr:uid="{00000000-0006-0000-0000-000060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29" authorId="0" shapeId="0" xr:uid="{00000000-0006-0000-0000-000061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29" authorId="0" shapeId="0" xr:uid="{00000000-0006-0000-0000-00006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9" authorId="0" shapeId="0" xr:uid="{00000000-0006-0000-0000-000063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9" authorId="0" shapeId="0" xr:uid="{00000000-0006-0000-0000-00006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29" authorId="0" shapeId="0" xr:uid="{00000000-0006-0000-0000-00006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29" authorId="0" shapeId="0" xr:uid="{00000000-0006-0000-0000-000066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29" authorId="0" shapeId="0" xr:uid="{00000000-0006-0000-0000-00006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37" authorId="0" shapeId="0" xr:uid="{00000000-0006-0000-0000-000068020000}">
      <text>
        <r>
          <rPr>
            <sz val="9"/>
            <color indexed="81"/>
            <rFont val="Tahoma"/>
            <family val="2"/>
          </rPr>
          <t>Viga +- 2.5% (+- 14 047)
MIN - MID - MAX
88.2% - 90.7% - 93.2%
ÜLDKOGUM: MIN - MID - MAX
 497 364 -  511 411 -  525 458</t>
        </r>
      </text>
    </comment>
    <comment ref="D37" authorId="0" shapeId="0" xr:uid="{00000000-0006-0000-0000-000069020000}">
      <text>
        <r>
          <rPr>
            <sz val="9"/>
            <color indexed="81"/>
            <rFont val="Tahoma"/>
            <family val="2"/>
          </rPr>
          <t>Viga +- 3.5% (+- 11 649)
MIN - MID - MAX
85.7% - 89.1% - 92.6%
ÜLDKOGUM: MIN - MID - MAX
 289 215 -  300 865 -  312 514</t>
        </r>
      </text>
    </comment>
    <comment ref="E37" authorId="0" shapeId="0" xr:uid="{00000000-0006-0000-0000-00006A020000}">
      <text>
        <r>
          <rPr>
            <sz val="9"/>
            <color indexed="81"/>
            <rFont val="Tahoma"/>
            <family val="2"/>
          </rPr>
          <t>Viga +- 3.4% (+- 7 797)
MIN - MID - MAX
89.6% - 93.0% - 96.5%
ÜLDKOGUM: MIN - MID - MAX
 202 750 -  210 547 -  218 343</t>
        </r>
      </text>
    </comment>
    <comment ref="F37" authorId="0" shapeId="0" xr:uid="{00000000-0006-0000-0000-00006B020000}">
      <text>
        <r>
          <rPr>
            <sz val="9"/>
            <color indexed="81"/>
            <rFont val="Tahoma"/>
            <family val="2"/>
          </rPr>
          <t>Viga +- 11.0% (+- 5 420)
MIN - MID - MAX
71.5% - 82.6% - 93.6%
ÜLDKOGUM: MIN - MID - MAX
 35 150 -  40 570 -  45 991</t>
        </r>
      </text>
    </comment>
    <comment ref="G37" authorId="0" shapeId="0" xr:uid="{00000000-0006-0000-0000-00006C020000}">
      <text>
        <r>
          <rPr>
            <sz val="9"/>
            <color indexed="81"/>
            <rFont val="Tahoma"/>
            <family val="2"/>
          </rPr>
          <t>Viga +- 4.8% (+- 6 586)
MIN - MID - MAX
86.9% - 91.7% - 96.5%
ÜLDKOGUM: MIN - MID - MAX
 119 116 -  125 702 -  132 287</t>
        </r>
      </text>
    </comment>
    <comment ref="H37" authorId="0" shapeId="0" xr:uid="{00000000-0006-0000-0000-00006D020000}">
      <text>
        <r>
          <rPr>
            <sz val="9"/>
            <color indexed="81"/>
            <rFont val="Tahoma"/>
            <family val="2"/>
          </rPr>
          <t>Viga +- 4.7% (+- 8 692)
MIN - MID - MAX
84.4% - 89.1% - 93.7%
ÜLDKOGUM: MIN - MID - MAX
 157 707 -  166 399 -  175 091</t>
        </r>
      </text>
    </comment>
    <comment ref="I37" authorId="0" shapeId="0" xr:uid="{00000000-0006-0000-0000-00006E020000}">
      <text>
        <r>
          <rPr>
            <sz val="9"/>
            <color indexed="81"/>
            <rFont val="Tahoma"/>
            <family val="2"/>
          </rPr>
          <t>Viga +- 4.7% (+- 5 859)
MIN - MID - MAX
88.3% - 92.9% - 97.6%
ÜLDKOGUM: MIN - MID - MAX
 111 088 -  116 947 -  122 806</t>
        </r>
      </text>
    </comment>
    <comment ref="J37" authorId="0" shapeId="0" xr:uid="{00000000-0006-0000-0000-00006F020000}">
      <text>
        <r>
          <rPr>
            <sz val="9"/>
            <color indexed="81"/>
            <rFont val="Tahoma"/>
            <family val="2"/>
          </rPr>
          <t>Viga +- 5.4% (+- 3 512)
MIN - MID - MAX
89.8% - 95.2% - 100.6%
ÜLDKOGUM: MIN - MID - MAX
 58 282 -  61 793 -  65 305</t>
        </r>
      </text>
    </comment>
    <comment ref="K37" authorId="0" shapeId="0" xr:uid="{00000000-0006-0000-0000-000070020000}">
      <text>
        <r>
          <rPr>
            <sz val="9"/>
            <color indexed="81"/>
            <rFont val="Tahoma"/>
            <family val="2"/>
          </rPr>
          <t>Viga +- 2.9% (+- 12 455)
MIN - MID - MAX
87.3% - 90.3% - 93.2%
ÜLDKOGUM: MIN - MID - MAX
 371 431 -  383 886 -  396 341</t>
        </r>
      </text>
    </comment>
    <comment ref="L37" authorId="0" shapeId="0" xr:uid="{00000000-0006-0000-0000-000071020000}">
      <text>
        <r>
          <rPr>
            <sz val="9"/>
            <color indexed="81"/>
            <rFont val="Tahoma"/>
            <family val="2"/>
          </rPr>
          <t>Viga +- 4.7% (+- 6 487)
MIN - MID - MAX
87.4% - 92.1% - 96.7%
ÜLDKOGUM: MIN - MID - MAX
 121 038 -  127 525 -  134 012</t>
        </r>
      </text>
    </comment>
    <comment ref="M37" authorId="0" shapeId="0" xr:uid="{00000000-0006-0000-0000-000078020000}">
      <text>
        <r>
          <rPr>
            <sz val="9"/>
            <color indexed="81"/>
            <rFont val="Tahoma"/>
            <family val="2"/>
          </rPr>
          <t>Viga +- 3.8% (+- 7 374)
MIN - MID - MAX
88.9% - 92.7% - 96.5%
ÜLDKOGUM: MIN - MID - MAX
 172 936 -  180 310 -  187 685</t>
        </r>
      </text>
    </comment>
    <comment ref="N37" authorId="0" shapeId="0" xr:uid="{00000000-0006-0000-0000-000079020000}">
      <text>
        <r>
          <rPr>
            <sz val="9"/>
            <color indexed="81"/>
            <rFont val="Tahoma"/>
            <family val="2"/>
          </rPr>
          <t>Viga +- 6.7% (+- 5 801)
MIN - MID - MAX
82.8% - 89.5% - 96.2%
ÜLDKOGUM: MIN - MID - MAX
 71 291 -  77 092 -  82 893</t>
        </r>
      </text>
    </comment>
    <comment ref="O37" authorId="0" shapeId="0" xr:uid="{00000000-0006-0000-0000-00007A020000}">
      <text>
        <r>
          <rPr>
            <sz val="9"/>
            <color indexed="81"/>
            <rFont val="Tahoma"/>
            <family val="2"/>
          </rPr>
          <t>Viga +- 6.3% (+- 5 602)
MIN - MID - MAX
84.4% - 90.7% - 96.9%
ÜLDKOGUM: MIN - MID - MAX
 75 403 -  81 005 -  86 607</t>
        </r>
      </text>
    </comment>
    <comment ref="P37" authorId="0" shapeId="0" xr:uid="{00000000-0006-0000-0000-00007B020000}">
      <text>
        <r>
          <rPr>
            <sz val="9"/>
            <color indexed="81"/>
            <rFont val="Tahoma"/>
            <family val="2"/>
          </rPr>
          <t>Viga +- 4.5% (+- 8 798)
MIN - MID - MAX
84.7% - 89.2% - 93.8%
ÜLDKOGUM: MIN - MID - MAX
 164 206 -  173 004 -  181 801</t>
        </r>
      </text>
    </comment>
    <comment ref="Q37" authorId="0" shapeId="0" xr:uid="{00000000-0006-0000-0000-000072020000}">
      <text>
        <r>
          <rPr>
            <sz val="9"/>
            <color indexed="81"/>
            <rFont val="Tahoma"/>
            <family val="2"/>
          </rPr>
          <t>Viga +- 3.8% (+- 7 374)
MIN - MID - MAX
88.9% - 92.7% - 96.5%
ÜLDKOGUM: MIN - MID - MAX
 172 936 -  180 310 -  187 685</t>
        </r>
      </text>
    </comment>
    <comment ref="R37" authorId="0" shapeId="0" xr:uid="{00000000-0006-0000-0000-000073020000}">
      <text>
        <r>
          <rPr>
            <sz val="9"/>
            <color indexed="81"/>
            <rFont val="Tahoma"/>
            <family val="2"/>
          </rPr>
          <t>Viga +- 6.2% (+- 5 898)
MIN - MID - MAX
84.0% - 90.2% - 96.4%
ÜLDKOGUM: MIN - MID - MAX
 79 517 -  85 415 -  91 313</t>
        </r>
      </text>
    </comment>
    <comment ref="S37" authorId="0" shapeId="0" xr:uid="{00000000-0006-0000-0000-000074020000}">
      <text>
        <r>
          <rPr>
            <sz val="9"/>
            <color rgb="FF000000"/>
            <rFont val="Tahoma"/>
            <family val="2"/>
          </rPr>
          <t xml:space="preserve">Viga +- 7.3% (+- 2 626)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87.9% - 95.2% - 102.4%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31 746 -  34 372 -  36 997</t>
        </r>
      </text>
    </comment>
    <comment ref="T37" authorId="0" shapeId="0" xr:uid="{00000000-0006-0000-0000-000075020000}">
      <text>
        <r>
          <rPr>
            <sz val="9"/>
            <color indexed="81"/>
            <rFont val="Tahoma"/>
            <family val="2"/>
          </rPr>
          <t>Viga +- 9.8% (+- 5 195)
MIN - MID - MAX
75.8% - 85.6% - 95.5%
ÜLDKOGUM: MIN - MID - MAX
 39 962 -  45 156 -  50 351</t>
        </r>
      </text>
    </comment>
    <comment ref="U37" authorId="0" shapeId="0" xr:uid="{00000000-0006-0000-0000-000076020000}">
      <text>
        <r>
          <rPr>
            <sz val="9"/>
            <color indexed="81"/>
            <rFont val="Tahoma"/>
            <family val="2"/>
          </rPr>
          <t>Viga +- 11.8% (+- 5 380)
MIN - MID - MAX
69.5% - 81.2% - 93.0%
ÜLDKOGUM: MIN - MID - MAX
 31 782 -  37 162 -  42 542</t>
        </r>
      </text>
    </comment>
    <comment ref="V37" authorId="0" shapeId="0" xr:uid="{00000000-0006-0000-0000-000077020000}">
      <text>
        <r>
          <rPr>
            <sz val="9"/>
            <color indexed="81"/>
            <rFont val="Tahoma"/>
            <family val="2"/>
          </rPr>
          <t>Viga +- 4.6% (+- 6 509)
MIN - MID - MAX
87.4% - 92.1% - 96.7%
ÜLDKOGUM: MIN - MID - MAX
 122 487 -  128 996 -  135 506</t>
        </r>
      </text>
    </comment>
    <comment ref="W37" authorId="0" shapeId="0" xr:uid="{00000000-0006-0000-0000-00007C020000}">
      <text>
        <r>
          <rPr>
            <sz val="9"/>
            <color indexed="81"/>
            <rFont val="Tahoma"/>
            <family val="2"/>
          </rPr>
          <t>Viga +- 15.3% (+- 2 173)
MIN - MID - MAX
76.0% - 91.3% - 106.5%
ÜLDKOGUM: MIN - MID - MAX
 10 831 -  13 004 -  15 177</t>
        </r>
      </text>
    </comment>
    <comment ref="X37" authorId="0" shapeId="0" xr:uid="{00000000-0006-0000-0000-00007D020000}">
      <text>
        <r>
          <rPr>
            <sz val="9"/>
            <color indexed="81"/>
            <rFont val="Tahoma"/>
            <family val="2"/>
          </rPr>
          <t>Viga +- 16.8% (+- 2 102)
MIN - MID - MAX
73.9% - 90.6% - 107.4%
ÜLDKOGUM: MIN - MID - MAX
 9 267 -  11 369 -  13 471</t>
        </r>
      </text>
    </comment>
    <comment ref="Y37" authorId="0" shapeId="0" xr:uid="{00000000-0006-0000-0000-00007E020000}">
      <text>
        <r>
          <rPr>
            <sz val="9"/>
            <color indexed="81"/>
            <rFont val="Tahoma"/>
            <family val="2"/>
          </rPr>
          <t>Viga +- 12.7% (+- 3 652)
MIN - MID - MAX
74.5% - 87.2% - 99.9%
ÜLDKOGUM: MIN - MID - MAX
 21 476 -  25 128 -  28 781</t>
        </r>
      </text>
    </comment>
    <comment ref="Z37" authorId="0" shapeId="0" xr:uid="{00000000-0006-0000-0000-00007F020000}">
      <text>
        <r>
          <rPr>
            <sz val="9"/>
            <color indexed="81"/>
            <rFont val="Tahoma"/>
            <family val="2"/>
          </rPr>
          <t>Viga +- 7.4% (+- 4 836)
MIN - MID - MAX
83.2% - 90.5% - 97.9%
ÜLDKOGUM: MIN - MID - MAX
 54 737 -  59 573 -  64 410</t>
        </r>
      </text>
    </comment>
    <comment ref="AA37" authorId="0" shapeId="0" xr:uid="{00000000-0006-0000-0000-000080020000}">
      <text>
        <r>
          <rPr>
            <sz val="9"/>
            <color indexed="81"/>
            <rFont val="Tahoma"/>
            <family val="2"/>
          </rPr>
          <t>Viga +- 6.0% (+- 3 922)
MIN - MID - MAX
88.0% - 94.0% - 100.0%
ÜLDKOGUM: MIN - MID - MAX
 57 803 -  61 725 -  65 647</t>
        </r>
      </text>
    </comment>
    <comment ref="AB37" authorId="0" shapeId="0" xr:uid="{00000000-0006-0000-0000-000081020000}">
      <text>
        <r>
          <rPr>
            <sz val="9"/>
            <color indexed="81"/>
            <rFont val="Tahoma"/>
            <family val="2"/>
          </rPr>
          <t>Viga +- 4.3% (+- 8 309)
MIN - MID - MAX
86.2% - 90.5% - 94.8%
ÜLDKOGUM: MIN - MID - MAX
 167 152 -  175 460 -  183 769</t>
        </r>
      </text>
    </comment>
    <comment ref="AC37" authorId="0" shapeId="0" xr:uid="{00000000-0006-0000-0000-000082020000}">
      <text>
        <r>
          <rPr>
            <sz val="9"/>
            <color indexed="81"/>
            <rFont val="Tahoma"/>
            <family val="2"/>
          </rPr>
          <t>Viga +- 56.8% (+- 1 089)
MIN - MID - MAX
0.0% - 36.5% - 93.4%
ÜLDKOGUM: MIN - MID - MAX
   -  1 089 -  2 784</t>
        </r>
      </text>
    </comment>
    <comment ref="AD37" authorId="0" shapeId="0" xr:uid="{00000000-0006-0000-0000-000083020000}">
      <text>
        <r>
          <rPr>
            <sz val="9"/>
            <color indexed="81"/>
            <rFont val="Tahoma"/>
            <family val="2"/>
          </rPr>
          <t>Viga +- 4.3% (+- 7 754)
MIN - MID - MAX
86.9% - 91.2% - 95.5%
ÜLDKOGUM: MIN - MID - MAX
 156 308 -  164 062 -  171 816</t>
        </r>
      </text>
    </comment>
    <comment ref="AE37" authorId="0" shapeId="0" xr:uid="{00000000-0006-0000-0000-000084020000}">
      <text>
        <r>
          <rPr>
            <sz val="9"/>
            <color indexed="81"/>
            <rFont val="Tahoma"/>
            <family val="2"/>
          </rPr>
          <t>Viga +- 10.5% (+- 5 219)
MIN - MID - MAX
74.0% - 84.4% - 94.9%
ÜLDKOGUM: MIN - MID - MAX
 36 907 -  42 125 -  47 344</t>
        </r>
      </text>
    </comment>
    <comment ref="AF37" authorId="0" shapeId="0" xr:uid="{00000000-0006-0000-0000-000085020000}">
      <text>
        <r>
          <rPr>
            <sz val="9"/>
            <color indexed="81"/>
            <rFont val="Tahoma"/>
            <family val="2"/>
          </rPr>
          <t>Viga +- 3.6% (+- 11 147)
MIN - MID - MAX
85.5% - 89.1% - 92.7%
ÜLDKOGUM: MIN - MID - MAX
 263 516 -  274 663 -  285 810</t>
        </r>
      </text>
    </comment>
    <comment ref="AG37" authorId="0" shapeId="0" xr:uid="{00000000-0006-0000-0000-000086020000}">
      <text>
        <r>
          <rPr>
            <sz val="9"/>
            <color indexed="81"/>
            <rFont val="Tahoma"/>
            <family val="2"/>
          </rPr>
          <t>Viga +- 3.2% (+- 6 589)
MIN - MID - MAX
91.4% - 94.6% - 97.8%
ÜLDKOGUM: MIN - MID - MAX
 188 034 -  194 622 -  201 211</t>
        </r>
      </text>
    </comment>
    <comment ref="AH37" authorId="0" shapeId="0" xr:uid="{00000000-0006-0000-0000-000087020000}">
      <text>
        <r>
          <rPr>
            <sz val="9"/>
            <color indexed="81"/>
            <rFont val="Tahoma"/>
            <family val="2"/>
          </rPr>
          <t>Viga +- 2.5% (+- 14 047)
MIN - MID - MAX
88.2% - 90.7% - 93.2%
ÜLDKOGUM: MIN - MID - MAX
 497 364 -  511 411 -  525 458</t>
        </r>
      </text>
    </comment>
    <comment ref="AI37" authorId="0" shapeId="0" xr:uid="{00000000-0006-0000-0000-000088020000}">
      <text>
        <r>
          <rPr>
            <sz val="9"/>
            <color indexed="81"/>
            <rFont val="Tahoma"/>
            <family val="2"/>
          </rPr>
          <t>Viga +- 3.1% (+- 12 368)
MIN - MID - MAX
86.6% - 89.7% - 92.8%
ÜLDKOGUM: MIN - MID - MAX
 345 362 -  357 730 -  370 098</t>
        </r>
      </text>
    </comment>
    <comment ref="AJ37" authorId="0" shapeId="0" xr:uid="{00000000-0006-0000-0000-000089020000}">
      <text>
        <r>
          <rPr>
            <sz val="9"/>
            <color indexed="81"/>
            <rFont val="Tahoma"/>
            <family val="2"/>
          </rPr>
          <t>Viga +- 3.6% (+- 11 092)
MIN - MID - MAX
85.7% - 89.3% - 92.9%
ÜLDKOGUM: MIN - MID - MAX
 264 821 -  275 913 -  287 005</t>
        </r>
      </text>
    </comment>
    <comment ref="AK37" authorId="0" shapeId="0" xr:uid="{00000000-0006-0000-0000-00008A020000}">
      <text>
        <r>
          <rPr>
            <sz val="9"/>
            <color indexed="81"/>
            <rFont val="Tahoma"/>
            <family val="2"/>
          </rPr>
          <t>Viga +- 3.5% (+- 10 731)
MIN - MID - MAX
86.4% - 89.9% - 93.4%
ÜLDKOGUM: MIN - MID - MAX
 264 124 -  274 854 -  285 585</t>
        </r>
      </text>
    </comment>
    <comment ref="AL37" authorId="0" shapeId="0" xr:uid="{00000000-0006-0000-0000-00008B020000}">
      <text>
        <r>
          <rPr>
            <sz val="9"/>
            <color indexed="81"/>
            <rFont val="Tahoma"/>
            <family val="2"/>
          </rPr>
          <t>Viga +- 14.2% (+- 4 421)
MIN - MID - MAX
67.3% - 81.5% - 95.7%
ÜLDKOGUM: MIN - MID - MAX
 20 990 -  25 411 -  29 832</t>
        </r>
      </text>
    </comment>
    <comment ref="AM37" authorId="0" shapeId="0" xr:uid="{00000000-0006-0000-0000-00008C020000}">
      <text>
        <r>
          <rPr>
            <sz val="9"/>
            <color indexed="81"/>
            <rFont val="Tahoma"/>
            <family val="2"/>
          </rPr>
          <t>Viga +- 14.2% (+- 4 421)
MIN - MID - MAX
67.3% - 81.5% - 95.7%
ÜLDKOGUM: MIN - MID - MAX
 20 990 -  25 411 -  29 832</t>
        </r>
      </text>
    </comment>
    <comment ref="AN37" authorId="0" shapeId="0" xr:uid="{00000000-0006-0000-0000-00008D020000}">
      <text>
        <r>
          <rPr>
            <sz val="9"/>
            <color indexed="81"/>
            <rFont val="Tahoma"/>
            <family val="2"/>
          </rPr>
          <t>Viga +- 3.3% (+- 6 914)
MIN - MID - MAX
91.0% - 94.3% - 97.5%
ÜLDKOGUM: MIN - MID - MAX
 193 543 -  200 457 -  207 371</t>
        </r>
      </text>
    </comment>
    <comment ref="AO37" authorId="0" shapeId="0" xr:uid="{00000000-0006-0000-0000-00008E020000}">
      <text>
        <r>
          <rPr>
            <sz val="9"/>
            <color indexed="81"/>
            <rFont val="Tahoma"/>
            <family val="2"/>
          </rPr>
          <t>Viga +- 3.5% (+- 12 156)
MIN - MID - MAX
85.1% - 88.6% - 92.0%
ÜLDKOGUM: MIN - MID - MAX
 298 798 -  310 954 -  323 110</t>
        </r>
      </text>
    </comment>
    <comment ref="AP37" authorId="0" shapeId="0" xr:uid="{00000000-0006-0000-0000-00008F020000}">
      <text>
        <r>
          <rPr>
            <sz val="9"/>
            <color indexed="81"/>
            <rFont val="Tahoma"/>
            <family val="2"/>
          </rPr>
          <t>Viga +- 2.5% (+- 14 047)
MIN - MID - MAX
88.2% - 90.7% - 93.2%
ÜLDKOGUM: MIN - MID - MAX
 497 364 -  511 411 -  525 458</t>
        </r>
      </text>
    </comment>
    <comment ref="AQ37" authorId="0" shapeId="0" xr:uid="{00000000-0006-0000-0000-000090020000}">
      <text>
        <r>
          <rPr>
            <sz val="9"/>
            <color indexed="81"/>
            <rFont val="Tahoma"/>
            <family val="2"/>
          </rPr>
          <t>Viga +- 2.5% (+- 14 047)
MIN - MID - MAX
88.2% - 90.7% - 93.2%
ÜLDKOGUM: MIN - MID - MAX
 497 364 -  511 411 -  525 458</t>
        </r>
      </text>
    </comment>
    <comment ref="C38" authorId="0" shapeId="0" xr:uid="{00000000-0006-0000-0000-000091020000}">
      <text>
        <r>
          <rPr>
            <sz val="9"/>
            <color indexed="81"/>
            <rFont val="Tahoma"/>
            <family val="2"/>
          </rPr>
          <t>Viga +- 1.9% (+- 10 645)
MIN - MID - MAX
3.2% - 5.1% - 7.0%
ÜLDKOGUM: MIN - MID - MAX
 18 111 -  28 756 -  39 400</t>
        </r>
      </text>
    </comment>
    <comment ref="D38" authorId="0" shapeId="0" xr:uid="{00000000-0006-0000-0000-000092020000}">
      <text>
        <r>
          <rPr>
            <sz val="9"/>
            <color indexed="81"/>
            <rFont val="Tahoma"/>
            <family val="2"/>
          </rPr>
          <t>Viga +- 2.4% (+- 8 245)
MIN - MID - MAX
2.7% - 5.1% - 7.6%
ÜLDKOGUM: MIN - MID - MAX
 9 006 -  17 251 -  25 496</t>
        </r>
      </text>
    </comment>
    <comment ref="E38" authorId="0" shapeId="0" xr:uid="{00000000-0006-0000-0000-000093020000}">
      <text>
        <r>
          <rPr>
            <sz val="9"/>
            <color indexed="81"/>
            <rFont val="Tahoma"/>
            <family val="2"/>
          </rPr>
          <t>Viga +- 3.0% (+- 6 735)
MIN - MID - MAX
2.1% - 5.1% - 8.1%
ÜLDKOGUM: MIN - MID - MAX
 4 770 -  11 505 -  18 239</t>
        </r>
      </text>
    </comment>
    <comment ref="F38" authorId="0" shapeId="0" xr:uid="{00000000-0006-0000-0000-000094020000}">
      <text>
        <r>
          <rPr>
            <sz val="9"/>
            <color indexed="81"/>
            <rFont val="Tahoma"/>
            <family val="2"/>
          </rPr>
          <t>Viga +- 9.4% (+- 4 603)
MIN - MID - MAX
2.4% - 11.8% - 21.1%
ÜLDKOGUM: MIN - MID - MAX
 1 178 -  5 782 -  10 385</t>
        </r>
      </text>
    </comment>
    <comment ref="G38" authorId="0" shapeId="0" xr:uid="{00000000-0006-0000-0000-000095020000}">
      <text>
        <r>
          <rPr>
            <sz val="9"/>
            <color indexed="81"/>
            <rFont val="Tahoma"/>
            <family val="2"/>
          </rPr>
          <t>Viga +- 3.5% (+- 4 814)
MIN - MID - MAX
0.7% - 4.2% - 7.8%
ÜLDKOGUM: MIN - MID - MAX
 1 012 -  5 826 -  10 640</t>
        </r>
      </text>
    </comment>
    <comment ref="H38" authorId="0" shapeId="0" xr:uid="{00000000-0006-0000-0000-000096020000}">
      <text>
        <r>
          <rPr>
            <sz val="9"/>
            <color indexed="81"/>
            <rFont val="Tahoma"/>
            <family val="2"/>
          </rPr>
          <t>Viga +- 3.5% (+- 6 482)
MIN - MID - MAX
2.3% - 5.7% - 9.2%
ÜLDKOGUM: MIN - MID - MAX
 4 251 -  10 734 -  17 216</t>
        </r>
      </text>
    </comment>
    <comment ref="I38" authorId="0" shapeId="0" xr:uid="{00000000-0006-0000-0000-000097020000}">
      <text>
        <r>
          <rPr>
            <sz val="9"/>
            <color indexed="81"/>
            <rFont val="Tahoma"/>
            <family val="2"/>
          </rPr>
          <t>Viga +- 3.3% (+- 4 159)
MIN - MID - MAX
0.1% - 3.4% - 6.7%
ÜLDKOGUM: MIN - MID - MAX
  153 -  4 312 -  8 470</t>
        </r>
      </text>
    </comment>
    <comment ref="J38" authorId="0" shapeId="0" xr:uid="{00000000-0006-0000-0000-000098020000}">
      <text>
        <r>
          <rPr>
            <sz val="9"/>
            <color indexed="81"/>
            <rFont val="Tahoma"/>
            <family val="2"/>
          </rPr>
          <t>Viga +- 4.5% (+- 2 103)
MIN - MID - MAX
0.0% - 3.2% - 7.7%
ÜLDKOGUM: MIN - MID - MAX
   -  2 103 -  5 010</t>
        </r>
      </text>
    </comment>
    <comment ref="K38" authorId="0" shapeId="0" xr:uid="{00000000-0006-0000-0000-000099020000}">
      <text>
        <r>
          <rPr>
            <sz val="9"/>
            <color indexed="81"/>
            <rFont val="Tahoma"/>
            <family val="2"/>
          </rPr>
          <t>Viga +- 2.3% (+- 9 953)
MIN - MID - MAX
3.6% - 6.0% - 8.3%
ÜLDKOGUM: MIN - MID - MAX
 15 416 -  25 369 -  35 322</t>
        </r>
      </text>
    </comment>
    <comment ref="L38" authorId="0" shapeId="0" xr:uid="{00000000-0006-0000-0000-00009A020000}">
      <text>
        <r>
          <rPr>
            <sz val="9"/>
            <color indexed="81"/>
            <rFont val="Tahoma"/>
            <family val="2"/>
          </rPr>
          <t>Viga +- 2.7% (+- 3 387)
MIN - MID - MAX
0.0% - 2.4% - 5.1%
ÜLDKOGUM: MIN - MID - MAX
   -  3 387 -  7 092</t>
        </r>
      </text>
    </comment>
    <comment ref="M38" authorId="0" shapeId="0" xr:uid="{00000000-0006-0000-0000-0000A1020000}">
      <text>
        <r>
          <rPr>
            <sz val="9"/>
            <color indexed="81"/>
            <rFont val="Tahoma"/>
            <family val="2"/>
          </rPr>
          <t>Viga +- 2.2% (+- 4 342)
MIN - MID - MAX
0.2% - 2.4% - 4.6%
ÜLDKOGUM: MIN - MID - MAX
  308 -  4 650 -  8 992</t>
        </r>
      </text>
    </comment>
    <comment ref="N38" authorId="0" shapeId="0" xr:uid="{00000000-0006-0000-0000-0000A2020000}">
      <text>
        <r>
          <rPr>
            <sz val="9"/>
            <color indexed="81"/>
            <rFont val="Tahoma"/>
            <family val="2"/>
          </rPr>
          <t>Viga +- 5.6% (+- 4 852)
MIN - MID - MAX
1.4% - 7.1% - 12.7%
ÜLDKOGUM: MIN - MID - MAX
 1 248 -  6 100 -  10 952</t>
        </r>
      </text>
    </comment>
    <comment ref="O38" authorId="0" shapeId="0" xr:uid="{00000000-0006-0000-0000-0000A3020000}">
      <text>
        <r>
          <rPr>
            <sz val="9"/>
            <color indexed="81"/>
            <rFont val="Tahoma"/>
            <family val="2"/>
          </rPr>
          <t>Viga +- 4.8% (+- 4 326)
MIN - MID - MAX
0.5% - 5.3% - 10.2%
ÜLDKOGUM: MIN - MID - MAX
  433 -  4 759 -  9 085</t>
        </r>
      </text>
    </comment>
    <comment ref="P38" authorId="0" shapeId="0" xr:uid="{00000000-0006-0000-0000-0000A4020000}">
      <text>
        <r>
          <rPr>
            <sz val="9"/>
            <color indexed="81"/>
            <rFont val="Tahoma"/>
            <family val="2"/>
          </rPr>
          <t>Viga +- 3.7% (+- 7 160)
MIN - MID - MAX
3.1% - 6.8% - 10.5%
ÜLDKOGUM: MIN - MID - MAX
 6 087 -  13 247 -  20 406</t>
        </r>
      </text>
    </comment>
    <comment ref="Q38" authorId="0" shapeId="0" xr:uid="{00000000-0006-0000-0000-00009B020000}">
      <text>
        <r>
          <rPr>
            <sz val="9"/>
            <color indexed="81"/>
            <rFont val="Tahoma"/>
            <family val="2"/>
          </rPr>
          <t>Viga +- 2.2% (+- 4 342)
MIN - MID - MAX
0.2% - 2.4% - 4.6%
ÜLDKOGUM: MIN - MID - MAX
  308 -  4 650 -  8 992</t>
        </r>
      </text>
    </comment>
    <comment ref="R38" authorId="0" shapeId="0" xr:uid="{00000000-0006-0000-0000-00009C020000}">
      <text>
        <r>
          <rPr>
            <sz val="9"/>
            <color rgb="FF000000"/>
            <rFont val="Tahoma"/>
            <family val="2"/>
          </rPr>
          <t xml:space="preserve">Viga +- 5.0% (+- 4 724)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1.0% - 6.0% - 11.0%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994 -  5 718 -  10 442</t>
        </r>
      </text>
    </comment>
    <comment ref="S38" authorId="0" shapeId="0" xr:uid="{00000000-0006-0000-0000-00009D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38" authorId="0" shapeId="0" xr:uid="{00000000-0006-0000-0000-00009E020000}">
      <text>
        <r>
          <rPr>
            <sz val="9"/>
            <color indexed="81"/>
            <rFont val="Tahoma"/>
            <family val="2"/>
          </rPr>
          <t>Viga +- 6.8% (+- 3 275)
MIN - MID - MAX
0.0% - 6.2% - 13.0%
ÜLDKOGUM: MIN - MID - MAX
   -  3 275 -  6 848</t>
        </r>
      </text>
    </comment>
    <comment ref="U38" authorId="0" shapeId="0" xr:uid="{00000000-0006-0000-0000-00009F020000}">
      <text>
        <r>
          <rPr>
            <sz val="9"/>
            <color indexed="81"/>
            <rFont val="Tahoma"/>
            <family val="2"/>
          </rPr>
          <t>Viga +- 9.6% (+- 4 379)
MIN - MID - MAX
1.8% - 11.4% - 21.0%
ÜLDKOGUM: MIN - MID - MAX
  831 -  5 210 -  9 589</t>
        </r>
      </text>
    </comment>
    <comment ref="V38" authorId="0" shapeId="0" xr:uid="{00000000-0006-0000-0000-0000A0020000}">
      <text>
        <r>
          <rPr>
            <sz val="9"/>
            <color indexed="81"/>
            <rFont val="Tahoma"/>
            <family val="2"/>
          </rPr>
          <t>Viga +- 4.4% (+- 6 183)
MIN - MID - MAX
2.7% - 7.1% - 11.5%
ÜLDKOGUM: MIN - MID - MAX
 3 720 -  9 903 -  16 085</t>
        </r>
      </text>
    </comment>
    <comment ref="W38" authorId="0" shapeId="0" xr:uid="{00000000-0006-0000-0000-0000A5020000}">
      <text>
        <r>
          <rPr>
            <sz val="9"/>
            <color indexed="81"/>
            <rFont val="Tahoma"/>
            <family val="2"/>
          </rPr>
          <t>Viga +- 15.3% (+- 1 246)
MIN - MID - MAX
0.0% - 8.7% - 24.0%
ÜLDKOGUM: MIN - MID - MAX
   -  1 246 -  3 419</t>
        </r>
      </text>
    </comment>
    <comment ref="X38" authorId="0" shapeId="0" xr:uid="{00000000-0006-0000-0000-0000A6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38" authorId="0" shapeId="0" xr:uid="{00000000-0006-0000-0000-0000A7020000}">
      <text>
        <r>
          <rPr>
            <sz val="9"/>
            <color indexed="81"/>
            <rFont val="Tahoma"/>
            <family val="2"/>
          </rPr>
          <t>Viga +- 11.3% (+- 2 816)
MIN - MID - MAX
0.0% - 9.8% - 21.1%
ÜLDKOGUM: MIN - MID - MAX
   -  2 816 -  6 065</t>
        </r>
      </text>
    </comment>
    <comment ref="Z38" authorId="0" shapeId="0" xr:uid="{00000000-0006-0000-0000-0000A8020000}">
      <text>
        <r>
          <rPr>
            <sz val="9"/>
            <color indexed="81"/>
            <rFont val="Tahoma"/>
            <family val="2"/>
          </rPr>
          <t>Viga +- 5.2% (+- 2 917)
MIN - MID - MAX
0.0% - 4.4% - 9.6%
ÜLDKOGUM: MIN - MID - MAX
   -  2 917 -  6 320</t>
        </r>
      </text>
    </comment>
    <comment ref="AA38" authorId="0" shapeId="0" xr:uid="{00000000-0006-0000-0000-0000A9020000}">
      <text>
        <r>
          <rPr>
            <sz val="9"/>
            <color indexed="81"/>
            <rFont val="Tahoma"/>
            <family val="2"/>
          </rPr>
          <t>Viga +- 5.2% (+- 2 926)
MIN - MID - MAX
0.0% - 4.5% - 9.6%
ÜLDKOGUM: MIN - MID - MAX
   -  2 926 -  6 334</t>
        </r>
      </text>
    </comment>
    <comment ref="AB38" authorId="0" shapeId="0" xr:uid="{00000000-0006-0000-0000-0000AA020000}">
      <text>
        <r>
          <rPr>
            <sz val="9"/>
            <color indexed="81"/>
            <rFont val="Tahoma"/>
            <family val="2"/>
          </rPr>
          <t>Viga +- 2.6% (+- 5 126)
MIN - MID - MAX
0.7% - 3.4% - 6.0%
ÜLDKOGUM: MIN - MID - MAX
 1 421 -  6 546 -  11 672</t>
        </r>
      </text>
    </comment>
    <comment ref="AC38" authorId="0" shapeId="0" xr:uid="{00000000-0006-0000-0000-0000AB020000}">
      <text>
        <r>
          <rPr>
            <sz val="9"/>
            <color indexed="81"/>
            <rFont val="Tahoma"/>
            <family val="2"/>
          </rPr>
          <t>Viga +- 56.8% (+- 1 695)
MIN - MID - MAX
6.6% - 63.5% - 120.3%
ÜLDKOGUM: MIN - MID - MAX
  198 -  1 893 -  3 587</t>
        </r>
      </text>
    </comment>
    <comment ref="AD38" authorId="0" shapeId="0" xr:uid="{00000000-0006-0000-0000-0000AC020000}">
      <text>
        <r>
          <rPr>
            <sz val="9"/>
            <color indexed="81"/>
            <rFont val="Tahoma"/>
            <family val="2"/>
          </rPr>
          <t>Viga +- 3.5% (+- 6 383)
MIN - MID - MAX
2.2% - 5.8% - 9.3%
ÜLDKOGUM: MIN - MID - MAX
 4 029 -  10 412 -  16 795</t>
        </r>
      </text>
    </comment>
    <comment ref="AE38" authorId="0" shapeId="0" xr:uid="{00000000-0006-0000-0000-0000AD020000}">
      <text>
        <r>
          <rPr>
            <sz val="9"/>
            <color indexed="81"/>
            <rFont val="Tahoma"/>
            <family val="2"/>
          </rPr>
          <t>Viga +- 8.3% (+- 4 150)
MIN - MID - MAX
0.8% - 9.1% - 17.5%
ÜLDKOGUM: MIN - MID - MAX
  413 -  4 563 -  8 713</t>
        </r>
      </text>
    </comment>
    <comment ref="AF38" authorId="0" shapeId="0" xr:uid="{00000000-0006-0000-0000-0000AE020000}">
      <text>
        <r>
          <rPr>
            <sz val="9"/>
            <color indexed="81"/>
            <rFont val="Tahoma"/>
            <family val="2"/>
          </rPr>
          <t>Viga +- 2.8% (+- 8 484)
MIN - MID - MAX
3.2% - 6.0% - 8.7%
ÜLDKOGUM: MIN - MID - MAX
 9 950 -  18 434 -  26 918</t>
        </r>
      </text>
    </comment>
    <comment ref="AG38" authorId="0" shapeId="0" xr:uid="{00000000-0006-0000-0000-0000AF020000}">
      <text>
        <r>
          <rPr>
            <sz val="9"/>
            <color indexed="81"/>
            <rFont val="Tahoma"/>
            <family val="2"/>
          </rPr>
          <t>Viga +- 2.3% (+- 4 822)
MIN - MID - MAX
0.5% - 2.8% - 5.1%
ÜLDKOGUM: MIN - MID - MAX
  937 -  5 759 -  10 580</t>
        </r>
      </text>
    </comment>
    <comment ref="AH38" authorId="0" shapeId="0" xr:uid="{00000000-0006-0000-0000-0000B0020000}">
      <text>
        <r>
          <rPr>
            <sz val="9"/>
            <color indexed="81"/>
            <rFont val="Tahoma"/>
            <family val="2"/>
          </rPr>
          <t>Viga +- 1.9% (+- 10 645)
MIN - MID - MAX
3.2% - 5.1% - 7.0%
ÜLDKOGUM: MIN - MID - MAX
 18 111 -  28 756 -  39 400</t>
        </r>
      </text>
    </comment>
    <comment ref="AI38" authorId="0" shapeId="0" xr:uid="{00000000-0006-0000-0000-0000B1020000}">
      <text>
        <r>
          <rPr>
            <sz val="9"/>
            <color indexed="81"/>
            <rFont val="Tahoma"/>
            <family val="2"/>
          </rPr>
          <t>Viga +- 2.3% (+- 9 081)
MIN - MID - MAX
3.0% - 5.3% - 7.5%
ÜLDKOGUM: MIN - MID - MAX
 11 877 -  20 958 -  30 039</t>
        </r>
      </text>
    </comment>
    <comment ref="AJ38" authorId="0" shapeId="0" xr:uid="{00000000-0006-0000-0000-0000B2020000}">
      <text>
        <r>
          <rPr>
            <sz val="9"/>
            <color indexed="81"/>
            <rFont val="Tahoma"/>
            <family val="2"/>
          </rPr>
          <t>Viga +- 2.7% (+- 8 437)
MIN - MID - MAX
3.2% - 5.9% - 8.6%
ÜLDKOGUM: MIN - MID - MAX
 9 776 -  18 213 -  26 650</t>
        </r>
      </text>
    </comment>
    <comment ref="AK38" authorId="0" shapeId="0" xr:uid="{00000000-0006-0000-0000-0000B3020000}">
      <text>
        <r>
          <rPr>
            <sz val="9"/>
            <color indexed="81"/>
            <rFont val="Tahoma"/>
            <family val="2"/>
          </rPr>
          <t>Viga +- 2.5% (+- 7 617)
MIN - MID - MAX
2.3% - 4.8% - 7.3%
ÜLDKOGUM: MIN - MID - MAX
 7 058 -  14 676 -  22 293</t>
        </r>
      </text>
    </comment>
    <comment ref="AL38" authorId="0" shapeId="0" xr:uid="{00000000-0006-0000-0000-0000B4020000}">
      <text>
        <r>
          <rPr>
            <sz val="9"/>
            <color indexed="81"/>
            <rFont val="Tahoma"/>
            <family val="2"/>
          </rPr>
          <t>Viga +- 9.6% (+- 2 331)
MIN - MID - MAX
0.0% - 7.5% - 17.1%
ÜLDKOGUM: MIN - MID - MAX
   -  2 331 -  5 324</t>
        </r>
      </text>
    </comment>
    <comment ref="AM38" authorId="0" shapeId="0" xr:uid="{00000000-0006-0000-0000-0000B5020000}">
      <text>
        <r>
          <rPr>
            <sz val="9"/>
            <color indexed="81"/>
            <rFont val="Tahoma"/>
            <family val="2"/>
          </rPr>
          <t>Viga +- 9.6% (+- 2 331)
MIN - MID - MAX
0.0% - 7.5% - 17.1%
ÜLDKOGUM: MIN - MID - MAX
   -  2 331 -  5 324</t>
        </r>
      </text>
    </comment>
    <comment ref="AN38" authorId="0" shapeId="0" xr:uid="{00000000-0006-0000-0000-0000B6020000}">
      <text>
        <r>
          <rPr>
            <sz val="9"/>
            <color indexed="81"/>
            <rFont val="Tahoma"/>
            <family val="2"/>
          </rPr>
          <t>Viga +- 2.5% (+- 5 420)
MIN - MID - MAX
0.9% - 3.4% - 6.0%
ÜLDKOGUM: MIN - MID - MAX
 1 906 -  7 326 -  12 747</t>
        </r>
      </text>
    </comment>
    <comment ref="AO38" authorId="0" shapeId="0" xr:uid="{00000000-0006-0000-0000-0000B7020000}">
      <text>
        <r>
          <rPr>
            <sz val="9"/>
            <color indexed="81"/>
            <rFont val="Tahoma"/>
            <family val="2"/>
          </rPr>
          <t>Viga +- 2.6% (+- 9 141)
MIN - MID - MAX
3.5% - 6.1% - 8.7%
ÜLDKOGUM: MIN - MID - MAX
 12 288 -  21 429 -  30 571</t>
        </r>
      </text>
    </comment>
    <comment ref="AP38" authorId="0" shapeId="0" xr:uid="{00000000-0006-0000-0000-0000B8020000}">
      <text>
        <r>
          <rPr>
            <sz val="9"/>
            <color indexed="81"/>
            <rFont val="Tahoma"/>
            <family val="2"/>
          </rPr>
          <t>Viga +- 1.9% (+- 10 645)
MIN - MID - MAX
3.2% - 5.1% - 7.0%
ÜLDKOGUM: MIN - MID - MAX
 18 111 -  28 756 -  39 400</t>
        </r>
      </text>
    </comment>
    <comment ref="AQ38" authorId="0" shapeId="0" xr:uid="{00000000-0006-0000-0000-0000B9020000}">
      <text>
        <r>
          <rPr>
            <sz val="9"/>
            <color indexed="81"/>
            <rFont val="Tahoma"/>
            <family val="2"/>
          </rPr>
          <t>Viga +- 1.9% (+- 10 645)
MIN - MID - MAX
3.2% - 5.1% - 7.0%
ÜLDKOGUM: MIN - MID - MAX
 18 111 -  28 756 -  39 400</t>
        </r>
      </text>
    </comment>
    <comment ref="C39" authorId="0" shapeId="0" xr:uid="{00000000-0006-0000-0000-0000BA020000}">
      <text>
        <r>
          <rPr>
            <sz val="9"/>
            <color indexed="81"/>
            <rFont val="Tahoma"/>
            <family val="2"/>
          </rPr>
          <t>Viga +- 1.6% (+- 9 056)
MIN - MID - MAX
2.0% - 3.6% - 5.2%
ÜLDKOGUM: MIN - MID - MAX
 11 441 -  20 497 -  29 553</t>
        </r>
      </text>
    </comment>
    <comment ref="D39" authorId="0" shapeId="0" xr:uid="{00000000-0006-0000-0000-0000BB020000}">
      <text>
        <r>
          <rPr>
            <sz val="9"/>
            <color indexed="81"/>
            <rFont val="Tahoma"/>
            <family val="2"/>
          </rPr>
          <t>Viga +- 2.4% (+- 8 020)
MIN - MID - MAX
2.4% - 4.8% - 7.2%
ÜLDKOGUM: MIN - MID - MAX
 8 252 -  16 272 -  24 292</t>
        </r>
      </text>
    </comment>
    <comment ref="E39" authorId="0" shapeId="0" xr:uid="{00000000-0006-0000-0000-0000BC020000}">
      <text>
        <r>
          <rPr>
            <sz val="9"/>
            <color indexed="81"/>
            <rFont val="Tahoma"/>
            <family val="2"/>
          </rPr>
          <t>Viga +- 1.8% (+- 4 150)
MIN - MID - MAX
0.0% - 1.9% - 3.7%
ÜLDKOGUM: MIN - MID - MAX
  75 -  4 225 -  8 374</t>
        </r>
      </text>
    </comment>
    <comment ref="F39" authorId="0" shapeId="0" xr:uid="{00000000-0006-0000-0000-0000BD020000}">
      <text>
        <r>
          <rPr>
            <sz val="9"/>
            <color indexed="81"/>
            <rFont val="Tahoma"/>
            <family val="2"/>
          </rPr>
          <t>Viga +- 6.7% (+- 2 784)
MIN - MID - MAX
0.0% - 5.7% - 12.4%
ÜLDKOGUM: MIN - MID - MAX
   -  2 784 -  6 087</t>
        </r>
      </text>
    </comment>
    <comment ref="G39" authorId="0" shapeId="0" xr:uid="{00000000-0006-0000-0000-0000BE020000}">
      <text>
        <r>
          <rPr>
            <sz val="9"/>
            <color indexed="81"/>
            <rFont val="Tahoma"/>
            <family val="2"/>
          </rPr>
          <t>Viga +- 3.4% (+- 4 708)
MIN - MID - MAX
0.6% - 4.1% - 7.5%
ÜLDKOGUM: MIN - MID - MAX
  854 -  5 562 -  10 270</t>
        </r>
      </text>
    </comment>
    <comment ref="H39" authorId="0" shapeId="0" xr:uid="{00000000-0006-0000-0000-0000BF020000}">
      <text>
        <r>
          <rPr>
            <sz val="9"/>
            <color indexed="81"/>
            <rFont val="Tahoma"/>
            <family val="2"/>
          </rPr>
          <t>Viga +- 3.1% (+- 5 787)
MIN - MID - MAX
1.4% - 4.5% - 7.6%
ÜLDKOGUM: MIN - MID - MAX
 2 658 -  8 445 -  14 232</t>
        </r>
      </text>
    </comment>
    <comment ref="I39" authorId="0" shapeId="0" xr:uid="{00000000-0006-0000-0000-0000C0020000}">
      <text>
        <r>
          <rPr>
            <sz val="9"/>
            <color indexed="81"/>
            <rFont val="Tahoma"/>
            <family val="2"/>
          </rPr>
          <t>Viga +- 2.6% (+- 2 691)
MIN - MID - MAX
0.0% - 2.1% - 4.8%
ÜLDKOGUM: MIN - MID - MAX
   -  2 691 -  5 998</t>
        </r>
      </text>
    </comment>
    <comment ref="J39" authorId="0" shapeId="0" xr:uid="{00000000-0006-0000-0000-0000C1020000}">
      <text>
        <r>
          <rPr>
            <sz val="9"/>
            <color indexed="81"/>
            <rFont val="Tahoma"/>
            <family val="2"/>
          </rPr>
          <t>Viga +- 3.1% (+- 1 015)
MIN - MID - MAX
0.0% - 1.6% - 4.7%
ÜLDKOGUM: MIN - MID - MAX
   -  1 015 -  3 053</t>
        </r>
      </text>
    </comment>
    <comment ref="K39" authorId="0" shapeId="0" xr:uid="{00000000-0006-0000-0000-0000C2020000}">
      <text>
        <r>
          <rPr>
            <sz val="9"/>
            <color indexed="81"/>
            <rFont val="Tahoma"/>
            <family val="2"/>
          </rPr>
          <t>Viga +- 1.8% (+- 7 768)
MIN - MID - MAX
1.7% - 3.5% - 5.4%
ÜLDKOGUM: MIN - MID - MAX
 7 296 -  15 064 -  22 832</t>
        </r>
      </text>
    </comment>
    <comment ref="L39" authorId="0" shapeId="0" xr:uid="{00000000-0006-0000-0000-0000C3020000}">
      <text>
        <r>
          <rPr>
            <sz val="9"/>
            <color indexed="81"/>
            <rFont val="Tahoma"/>
            <family val="2"/>
          </rPr>
          <t>Viga +- 3.4% (+- 4 656)
MIN - MID - MAX
0.6% - 3.9% - 7.3%
ÜLDKOGUM: MIN - MID - MAX
  776 -  5 432 -  10 089</t>
        </r>
      </text>
    </comment>
    <comment ref="M39" authorId="0" shapeId="0" xr:uid="{00000000-0006-0000-0000-0000CA020000}">
      <text>
        <r>
          <rPr>
            <sz val="9"/>
            <color indexed="81"/>
            <rFont val="Tahoma"/>
            <family val="2"/>
          </rPr>
          <t>Viga +- 2.8% (+- 5 395)
MIN - MID - MAX
1.0% - 3.7% - 6.5%
ÜLDKOGUM: MIN - MID - MAX
 1 886 -  7 281 -  12 676</t>
        </r>
      </text>
    </comment>
    <comment ref="N39" authorId="0" shapeId="0" xr:uid="{00000000-0006-0000-0000-0000CB020000}">
      <text>
        <r>
          <rPr>
            <sz val="9"/>
            <color indexed="81"/>
            <rFont val="Tahoma"/>
            <family val="2"/>
          </rPr>
          <t>Viga +- 4.0% (+- 2 953)
MIN - MID - MAX
0.0% - 3.4% - 7.4%
ÜLDKOGUM: MIN - MID - MAX
   -  2 953 -  6 394</t>
        </r>
      </text>
    </comment>
    <comment ref="O39" authorId="0" shapeId="0" xr:uid="{00000000-0006-0000-0000-0000CC020000}">
      <text>
        <r>
          <rPr>
            <sz val="9"/>
            <color indexed="81"/>
            <rFont val="Tahoma"/>
            <family val="2"/>
          </rPr>
          <t>Viga +- 4.2% (+- 3 573)
MIN - MID - MAX
0.0% - 4.0% - 8.2%
ÜLDKOGUM: MIN - MID - MAX
   -  3 573 -  7 348</t>
        </r>
      </text>
    </comment>
    <comment ref="P39" authorId="0" shapeId="0" xr:uid="{00000000-0006-0000-0000-0000CD020000}">
      <text>
        <r>
          <rPr>
            <sz val="9"/>
            <color indexed="81"/>
            <rFont val="Tahoma"/>
            <family val="2"/>
          </rPr>
          <t>Viga +- 2.7% (+- 5 180)
MIN - MID - MAX
0.8% - 3.5% - 6.1%
ÜLDKOGUM: MIN - MID - MAX
 1 510 -  6 690 -  11 869</t>
        </r>
      </text>
    </comment>
    <comment ref="Q39" authorId="0" shapeId="0" xr:uid="{00000000-0006-0000-0000-0000C4020000}">
      <text>
        <r>
          <rPr>
            <sz val="9"/>
            <color indexed="81"/>
            <rFont val="Tahoma"/>
            <family val="2"/>
          </rPr>
          <t>Viga +- 2.8% (+- 5 395)
MIN - MID - MAX
1.0% - 3.7% - 6.5%
ÜLDKOGUM: MIN - MID - MAX
 1 886 -  7 281 -  12 676</t>
        </r>
      </text>
    </comment>
    <comment ref="R39" authorId="0" shapeId="0" xr:uid="{00000000-0006-0000-0000-0000C5020000}">
      <text>
        <r>
          <rPr>
            <sz val="9"/>
            <color indexed="81"/>
            <rFont val="Tahoma"/>
            <family val="2"/>
          </rPr>
          <t>Viga +- 4.0% (+- 3 568)
MIN - MID - MAX
0.0% - 3.8% - 7.8%
ÜLDKOGUM: MIN - MID - MAX
   -  3 568 -  7 344</t>
        </r>
      </text>
    </comment>
    <comment ref="S39" authorId="0" shapeId="0" xr:uid="{00000000-0006-0000-0000-0000C6020000}">
      <text>
        <r>
          <rPr>
            <sz val="9"/>
            <color indexed="81"/>
            <rFont val="Tahoma"/>
            <family val="2"/>
          </rPr>
          <t>Viga +- 7.3% (+- 1 744)
MIN - MID - MAX
0.0% - 4.8% - 12.1%
ÜLDKOGUM: MIN - MID - MAX
   -  1 744 -  4 369</t>
        </r>
      </text>
    </comment>
    <comment ref="T39" authorId="0" shapeId="0" xr:uid="{00000000-0006-0000-0000-0000C7020000}">
      <text>
        <r>
          <rPr>
            <sz val="9"/>
            <color indexed="81"/>
            <rFont val="Tahoma"/>
            <family val="2"/>
          </rPr>
          <t>Viga +- 6.9% (+- 3 365)
MIN - MID - MAX
0.0% - 6.4% - 13.2%
ÜLDKOGUM: MIN - MID - MAX
   -  3 365 -  6 982</t>
        </r>
      </text>
    </comment>
    <comment ref="U39" authorId="0" shapeId="0" xr:uid="{00000000-0006-0000-0000-0000C8020000}">
      <text>
        <r>
          <rPr>
            <sz val="9"/>
            <color indexed="81"/>
            <rFont val="Tahoma"/>
            <family val="2"/>
          </rPr>
          <t>Viga +- 7.9% (+- 3 366)
MIN - MID - MAX
0.0% - 7.4% - 15.2%
ÜLDKOGUM: MIN - MID - MAX
   -  3 366 -  6 966</t>
        </r>
      </text>
    </comment>
    <comment ref="V39" authorId="0" shapeId="0" xr:uid="{00000000-0006-0000-0000-0000C9020000}">
      <text>
        <r>
          <rPr>
            <sz val="9"/>
            <color indexed="81"/>
            <rFont val="Tahoma"/>
            <family val="2"/>
          </rPr>
          <t>Viga +- 1.6% (+- 1 173)
MIN - MID - MAX
0.0% - 0.8% - 2.4%
ÜLDKOGUM: MIN - MID - MAX
   -  1 173 -  3 372</t>
        </r>
      </text>
    </comment>
    <comment ref="W39" authorId="0" shapeId="0" xr:uid="{00000000-0006-0000-0000-0000CE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39" authorId="0" shapeId="0" xr:uid="{00000000-0006-0000-0000-0000CF020000}">
      <text>
        <r>
          <rPr>
            <sz val="9"/>
            <color indexed="81"/>
            <rFont val="Tahoma"/>
            <family val="2"/>
          </rPr>
          <t>Viga +- 16.8% (+- 1 173)
MIN - MID - MAX
0.0% - 9.4% - 26.1%
ÜLDKOGUM: MIN - MID - MAX
   -  1 173 -  3 275</t>
        </r>
      </text>
    </comment>
    <comment ref="Y39" authorId="0" shapeId="0" xr:uid="{00000000-0006-0000-0000-0000D0020000}">
      <text>
        <r>
          <rPr>
            <sz val="9"/>
            <color indexed="81"/>
            <rFont val="Tahoma"/>
            <family val="2"/>
          </rPr>
          <t>Viga +- 6.5% (+-  866)
MIN - MID - MAX
0.0% - 3.0% - 9.5%
ÜLDKOGUM: MIN - MID - MAX
   -   866 -  2 734</t>
        </r>
      </text>
    </comment>
    <comment ref="Z39" authorId="0" shapeId="0" xr:uid="{00000000-0006-0000-0000-0000D1020000}">
      <text>
        <r>
          <rPr>
            <sz val="9"/>
            <color indexed="81"/>
            <rFont val="Tahoma"/>
            <family val="2"/>
          </rPr>
          <t>Viga +- 4.7% (+- 2 357)
MIN - MID - MAX
0.0% - 3.6% - 8.3%
ÜLDKOGUM: MIN - MID - MAX
   -  2 357 -  5 429</t>
        </r>
      </text>
    </comment>
    <comment ref="AA39" authorId="0" shapeId="0" xr:uid="{00000000-0006-0000-0000-0000D2020000}">
      <text>
        <r>
          <rPr>
            <sz val="9"/>
            <color indexed="81"/>
            <rFont val="Tahoma"/>
            <family val="2"/>
          </rPr>
          <t>Viga +- 3.1% (+- 1 013)
MIN - MID - MAX
0.0% - 1.5% - 4.6%
ÜLDKOGUM: MIN - MID - MAX
   -  1 013 -  3 049</t>
        </r>
      </text>
    </comment>
    <comment ref="AB39" authorId="0" shapeId="0" xr:uid="{00000000-0006-0000-0000-0000D3020000}">
      <text>
        <r>
          <rPr>
            <sz val="9"/>
            <color indexed="81"/>
            <rFont val="Tahoma"/>
            <family val="2"/>
          </rPr>
          <t>Viga +- 3.3% (+- 6 443)
MIN - MID - MAX
2.1% - 5.5% - 8.8%
ÜLDKOGUM: MIN - MID - MAX
 4 127 -  10 570 -  17 013</t>
        </r>
      </text>
    </comment>
    <comment ref="AC39" authorId="0" shapeId="0" xr:uid="{00000000-0006-0000-0000-0000D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39" authorId="0" shapeId="0" xr:uid="{00000000-0006-0000-0000-0000D5020000}">
      <text>
        <r>
          <rPr>
            <sz val="9"/>
            <color indexed="81"/>
            <rFont val="Tahoma"/>
            <family val="2"/>
          </rPr>
          <t>Viga +- 2.4% (+- 4 277)
MIN - MID - MAX
0.1% - 2.5% - 4.9%
ÜLDKOGUM: MIN - MID - MAX
  240 -  4 517 -  8 794</t>
        </r>
      </text>
    </comment>
    <comment ref="AE39" authorId="0" shapeId="0" xr:uid="{00000000-0006-0000-0000-0000D6020000}">
      <text>
        <r>
          <rPr>
            <sz val="9"/>
            <color indexed="81"/>
            <rFont val="Tahoma"/>
            <family val="2"/>
          </rPr>
          <t>Viga +- 5.6% (+- 1 960)
MIN - MID - MAX
0.0% - 3.9% - 9.5%
ÜLDKOGUM: MIN - MID - MAX
   -  1 960 -  4 756</t>
        </r>
      </text>
    </comment>
    <comment ref="AF39" authorId="0" shapeId="0" xr:uid="{00000000-0006-0000-0000-0000D7020000}">
      <text>
        <r>
          <rPr>
            <sz val="9"/>
            <color indexed="81"/>
            <rFont val="Tahoma"/>
            <family val="2"/>
          </rPr>
          <t>Viga +- 2.4% (+- 7 500)
MIN - MID - MAX
2.2% - 4.6% - 7.0%
ÜLDKOGUM: MIN - MID - MAX
 6 697 -  14 196 -  21 696</t>
        </r>
      </text>
    </comment>
    <comment ref="AG39" authorId="0" shapeId="0" xr:uid="{00000000-0006-0000-0000-0000D8020000}">
      <text>
        <r>
          <rPr>
            <sz val="9"/>
            <color indexed="81"/>
            <rFont val="Tahoma"/>
            <family val="2"/>
          </rPr>
          <t>Viga +- 2.0% (+- 4 201)
MIN - MID - MAX
0.1% - 2.1% - 4.2%
ÜLDKOGUM: MIN - MID - MAX
  140 -  4 341 -  8 542</t>
        </r>
      </text>
    </comment>
    <comment ref="AH39" authorId="0" shapeId="0" xr:uid="{00000000-0006-0000-0000-0000D9020000}">
      <text>
        <r>
          <rPr>
            <sz val="9"/>
            <color indexed="81"/>
            <rFont val="Tahoma"/>
            <family val="2"/>
          </rPr>
          <t>Viga +- 1.6% (+- 9 056)
MIN - MID - MAX
2.0% - 3.6% - 5.2%
ÜLDKOGUM: MIN - MID - MAX
 11 441 -  20 497 -  29 553</t>
        </r>
      </text>
    </comment>
    <comment ref="AI39" authorId="0" shapeId="0" xr:uid="{00000000-0006-0000-0000-0000DA020000}">
      <text>
        <r>
          <rPr>
            <sz val="9"/>
            <color indexed="81"/>
            <rFont val="Tahoma"/>
            <family val="2"/>
          </rPr>
          <t>Viga +- 2.2% (+- 8 702)
MIN - MID - MAX
2.6% - 4.8% - 7.0%
ÜLDKOGUM: MIN - MID - MAX
 10 454 -  19 156 -  27 858</t>
        </r>
      </text>
    </comment>
    <comment ref="AJ39" authorId="0" shapeId="0" xr:uid="{00000000-0006-0000-0000-0000DB020000}">
      <text>
        <r>
          <rPr>
            <sz val="9"/>
            <color indexed="81"/>
            <rFont val="Tahoma"/>
            <family val="2"/>
          </rPr>
          <t>Viga +- 2.4% (+- 7 457)
MIN - MID - MAX
2.1% - 4.5% - 7.0%
ÜLDKOGUM: MIN - MID - MAX
 6 569 -  14 026 -  21 483</t>
        </r>
      </text>
    </comment>
    <comment ref="AK39" authorId="0" shapeId="0" xr:uid="{00000000-0006-0000-0000-0000DC020000}">
      <text>
        <r>
          <rPr>
            <sz val="9"/>
            <color indexed="81"/>
            <rFont val="Tahoma"/>
            <family val="2"/>
          </rPr>
          <t>Viga +- 2.5% (+- 7 749)
MIN - MID - MAX
2.4% - 5.0% - 7.5%
ÜLDKOGUM: MIN - MID - MAX
 7 467 -  15 217 -  22 966</t>
        </r>
      </text>
    </comment>
    <comment ref="AL39" authorId="0" shapeId="0" xr:uid="{00000000-0006-0000-0000-0000DD020000}">
      <text>
        <r>
          <rPr>
            <sz val="9"/>
            <color indexed="81"/>
            <rFont val="Tahoma"/>
            <family val="2"/>
          </rPr>
          <t>Viga +- 11.4% (+- 3 444)
MIN - MID - MAX
0.0% - 11.0% - 22.5%
ÜLDKOGUM: MIN - MID - MAX
   -  3 444 -  7 012</t>
        </r>
      </text>
    </comment>
    <comment ref="AM39" authorId="0" shapeId="0" xr:uid="{00000000-0006-0000-0000-0000DE020000}">
      <text>
        <r>
          <rPr>
            <sz val="9"/>
            <color indexed="81"/>
            <rFont val="Tahoma"/>
            <family val="2"/>
          </rPr>
          <t>Viga +- 11.4% (+- 3 444)
MIN - MID - MAX
0.0% - 11.0% - 22.5%
ÜLDKOGUM: MIN - MID - MAX
   -  3 444 -  7 012</t>
        </r>
      </text>
    </comment>
    <comment ref="AN39" authorId="0" shapeId="0" xr:uid="{00000000-0006-0000-0000-0000DF020000}">
      <text>
        <r>
          <rPr>
            <sz val="9"/>
            <color indexed="81"/>
            <rFont val="Tahoma"/>
            <family val="2"/>
          </rPr>
          <t>Viga +- 1.8% (+- 3 642)
MIN - MID - MAX
0.0% - 1.7% - 3.5%
ÜLDKOGUM: MIN - MID - MAX
   -  3 642 -  7 498</t>
        </r>
      </text>
    </comment>
    <comment ref="AO39" authorId="0" shapeId="0" xr:uid="{00000000-0006-0000-0000-0000E0020000}">
      <text>
        <r>
          <rPr>
            <sz val="9"/>
            <color indexed="81"/>
            <rFont val="Tahoma"/>
            <family val="2"/>
          </rPr>
          <t>Viga +- 2.3% (+- 8 163)
MIN - MID - MAX
2.5% - 4.8% - 7.1%
ÜLDKOGUM: MIN - MID - MAX
 8 691 -  16 855 -  25 018</t>
        </r>
      </text>
    </comment>
    <comment ref="AP39" authorId="0" shapeId="0" xr:uid="{00000000-0006-0000-0000-0000E1020000}">
      <text>
        <r>
          <rPr>
            <sz val="9"/>
            <color indexed="81"/>
            <rFont val="Tahoma"/>
            <family val="2"/>
          </rPr>
          <t>Viga +- 1.6% (+- 9 056)
MIN - MID - MAX
2.0% - 3.6% - 5.2%
ÜLDKOGUM: MIN - MID - MAX
 11 441 -  20 497 -  29 553</t>
        </r>
      </text>
    </comment>
    <comment ref="AQ39" authorId="0" shapeId="0" xr:uid="{00000000-0006-0000-0000-0000E2020000}">
      <text>
        <r>
          <rPr>
            <sz val="9"/>
            <color indexed="81"/>
            <rFont val="Tahoma"/>
            <family val="2"/>
          </rPr>
          <t>Viga +- 1.6% (+- 9 056)
MIN - MID - MAX
2.0% - 3.6% - 5.2%
ÜLDKOGUM: MIN - MID - MAX
 11 441 -  20 497 -  29 553</t>
        </r>
      </text>
    </comment>
    <comment ref="C40" authorId="0" shapeId="0" xr:uid="{00000000-0006-0000-0000-0000E3020000}">
      <text>
        <r>
          <rPr>
            <sz val="9"/>
            <color indexed="81"/>
            <rFont val="Tahoma"/>
            <family val="2"/>
          </rPr>
          <t>Viga +- 0.6% (+- 3 134)
MIN - MID - MAX
0.0% - 0.6% - 1.2%
ÜLDKOGUM: MIN - MID - MAX
   -  3 134 -  6 732</t>
        </r>
      </text>
    </comment>
    <comment ref="D40" authorId="0" shapeId="0" xr:uid="{00000000-0006-0000-0000-0000E4020000}">
      <text>
        <r>
          <rPr>
            <sz val="9"/>
            <color indexed="81"/>
            <rFont val="Tahoma"/>
            <family val="2"/>
          </rPr>
          <t>Viga +- 1.1% (+- 3 134)
MIN - MID - MAX
0.0% - 0.9% - 2.0%
ÜLDKOGUM: MIN - MID - MAX
   -  3 134 -  6 725</t>
        </r>
      </text>
    </comment>
    <comment ref="E40" authorId="0" shapeId="0" xr:uid="{00000000-0006-0000-0000-0000E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40" authorId="0" shapeId="0" xr:uid="{00000000-0006-0000-0000-0000E6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40" authorId="0" shapeId="0" xr:uid="{00000000-0006-0000-0000-0000E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40" authorId="0" shapeId="0" xr:uid="{00000000-0006-0000-0000-0000E8020000}">
      <text>
        <r>
          <rPr>
            <sz val="9"/>
            <color indexed="81"/>
            <rFont val="Tahoma"/>
            <family val="2"/>
          </rPr>
          <t>Viga +- 1.2% (+- 1 242)
MIN - MID - MAX
0.0% - 0.7% - 1.9%
ÜLDKOGUM: MIN - MID - MAX
   -  1 242 -  3 507</t>
        </r>
      </text>
    </comment>
    <comment ref="I40" authorId="0" shapeId="0" xr:uid="{00000000-0006-0000-0000-0000E9020000}">
      <text>
        <r>
          <rPr>
            <sz val="9"/>
            <color indexed="81"/>
            <rFont val="Tahoma"/>
            <family val="2"/>
          </rPr>
          <t>Viga +- 2.2% (+- 1 892)
MIN - MID - MAX
0.0% - 1.5% - 3.7%
ÜLDKOGUM: MIN - MID - MAX
   -  1 892 -  4 674</t>
        </r>
      </text>
    </comment>
    <comment ref="J40" authorId="0" shapeId="0" xr:uid="{00000000-0006-0000-0000-0000EA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40" authorId="0" shapeId="0" xr:uid="{00000000-0006-0000-0000-0000EB020000}">
      <text>
        <r>
          <rPr>
            <sz val="9"/>
            <color indexed="81"/>
            <rFont val="Tahoma"/>
            <family val="2"/>
          </rPr>
          <t>Viga +- 0.5% (+-  947)
MIN - MID - MAX
0.0% - 0.2% - 0.7%
ÜLDKOGUM: MIN - MID - MAX
   -   947 -  2 928</t>
        </r>
      </text>
    </comment>
    <comment ref="L40" authorId="0" shapeId="0" xr:uid="{00000000-0006-0000-0000-0000EC020000}">
      <text>
        <r>
          <rPr>
            <sz val="9"/>
            <color indexed="81"/>
            <rFont val="Tahoma"/>
            <family val="2"/>
          </rPr>
          <t>Viga +- 2.2% (+- 2 187)
MIN - MID - MAX
0.0% - 1.6% - 3.7%
ÜLDKOGUM: MIN - MID - MAX
   -  2 187 -  5 177</t>
        </r>
      </text>
    </comment>
    <comment ref="M40" authorId="0" shapeId="0" xr:uid="{00000000-0006-0000-0000-0000F3020000}">
      <text>
        <r>
          <rPr>
            <sz val="9"/>
            <color indexed="81"/>
            <rFont val="Tahoma"/>
            <family val="2"/>
          </rPr>
          <t>Viga +- 1.5% (+- 2 187)
MIN - MID - MAX
0.0% - 1.1% - 2.7%
ÜLDKOGUM: MIN - MID - MAX
   -  2 187 -  5 184</t>
        </r>
      </text>
    </comment>
    <comment ref="N40" authorId="0" shapeId="0" xr:uid="{00000000-0006-0000-0000-0000F4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40" authorId="0" shapeId="0" xr:uid="{00000000-0006-0000-0000-0000F5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40" authorId="0" shapeId="0" xr:uid="{00000000-0006-0000-0000-0000F6020000}">
      <text>
        <r>
          <rPr>
            <sz val="9"/>
            <color indexed="81"/>
            <rFont val="Tahoma"/>
            <family val="2"/>
          </rPr>
          <t>Viga +- 1.0% (+-  947)
MIN - MID - MAX
0.0% - 0.5% - 1.5%
ÜLDKOGUM: MIN - MID - MAX
   -   947 -  2 925</t>
        </r>
      </text>
    </comment>
    <comment ref="Q40" authorId="0" shapeId="0" xr:uid="{00000000-0006-0000-0000-0000ED020000}">
      <text>
        <r>
          <rPr>
            <sz val="9"/>
            <color indexed="81"/>
            <rFont val="Tahoma"/>
            <family val="2"/>
          </rPr>
          <t>Viga +- 1.5% (+- 2 187)
MIN - MID - MAX
0.0% - 1.1% - 2.7%
ÜLDKOGUM: MIN - MID - MAX
   -  2 187 -  5 184</t>
        </r>
      </text>
    </comment>
    <comment ref="R40" authorId="0" shapeId="0" xr:uid="{00000000-0006-0000-0000-0000EE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40" authorId="0" shapeId="0" xr:uid="{00000000-0006-0000-0000-0000EF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40" authorId="0" shapeId="0" xr:uid="{00000000-0006-0000-0000-0000F0020000}">
      <text>
        <r>
          <rPr>
            <sz val="9"/>
            <color indexed="81"/>
            <rFont val="Tahoma"/>
            <family val="2"/>
          </rPr>
          <t>Viga +- 3.7% (+-  947)
MIN - MID - MAX
0.0% - 1.8% - 5.5%
ÜLDKOGUM: MIN - MID - MAX
   -   947 -  2 913</t>
        </r>
      </text>
    </comment>
    <comment ref="U40" authorId="0" shapeId="0" xr:uid="{00000000-0006-0000-0000-0000F1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40" authorId="0" shapeId="0" xr:uid="{00000000-0006-0000-0000-0000F2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40" authorId="0" shapeId="0" xr:uid="{00000000-0006-0000-0000-0000F7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40" authorId="0" shapeId="0" xr:uid="{00000000-0006-0000-0000-0000F8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40" authorId="0" shapeId="0" xr:uid="{00000000-0006-0000-0000-0000F9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40" authorId="0" shapeId="0" xr:uid="{00000000-0006-0000-0000-0000FA020000}">
      <text>
        <r>
          <rPr>
            <sz val="9"/>
            <color indexed="81"/>
            <rFont val="Tahoma"/>
            <family val="2"/>
          </rPr>
          <t>Viga +- 3.0% (+-  945)
MIN - MID - MAX
0.0% - 1.4% - 4.4%
ÜLDKOGUM: MIN - MID - MAX
   -   945 -  2 911</t>
        </r>
      </text>
    </comment>
    <comment ref="AA40" authorId="0" shapeId="0" xr:uid="{00000000-0006-0000-0000-0000FB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40" authorId="0" shapeId="0" xr:uid="{00000000-0006-0000-0000-0000FC020000}">
      <text>
        <r>
          <rPr>
            <sz val="9"/>
            <color indexed="81"/>
            <rFont val="Tahoma"/>
            <family val="2"/>
          </rPr>
          <t>Viga +- 1.2% (+- 1 242)
MIN - MID - MAX
0.0% - 0.6% - 1.8%
ÜLDKOGUM: MIN - MID - MAX
   -  1 242 -  3 507</t>
        </r>
      </text>
    </comment>
    <comment ref="AC40" authorId="0" shapeId="0" xr:uid="{00000000-0006-0000-0000-0000FD0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40" authorId="0" shapeId="0" xr:uid="{00000000-0006-0000-0000-0000FE020000}">
      <text>
        <r>
          <rPr>
            <sz val="9"/>
            <color indexed="81"/>
            <rFont val="Tahoma"/>
            <family val="2"/>
          </rPr>
          <t>Viga +- 1.1% (+-  947)
MIN - MID - MAX
0.0% - 0.5% - 1.6%
ÜLDKOGUM: MIN - MID - MAX
   -   947 -  2 925</t>
        </r>
      </text>
    </comment>
    <comment ref="AE40" authorId="0" shapeId="0" xr:uid="{00000000-0006-0000-0000-0000FF020000}">
      <text>
        <r>
          <rPr>
            <sz val="9"/>
            <color indexed="81"/>
            <rFont val="Tahoma"/>
            <family val="2"/>
          </rPr>
          <t>Viga +- 4.5% (+- 1 242)
MIN - MID - MAX
0.0% - 2.5% - 7.0%
ÜLDKOGUM: MIN - MID - MAX
   -  1 242 -  3 486</t>
        </r>
      </text>
    </comment>
    <comment ref="AF40" authorId="0" shapeId="0" xr:uid="{00000000-0006-0000-0000-000000030000}">
      <text>
        <r>
          <rPr>
            <sz val="9"/>
            <color indexed="81"/>
            <rFont val="Tahoma"/>
            <family val="2"/>
          </rPr>
          <t>Viga +- 0.6% (+-  947)
MIN - MID - MAX
0.0% - 0.3% - 0.9%
ÜLDKOGUM: MIN - MID - MAX
   -   947 -  2 927</t>
        </r>
      </text>
    </comment>
    <comment ref="AG40" authorId="0" shapeId="0" xr:uid="{00000000-0006-0000-0000-000001030000}">
      <text>
        <r>
          <rPr>
            <sz val="9"/>
            <color indexed="81"/>
            <rFont val="Tahoma"/>
            <family val="2"/>
          </rPr>
          <t>Viga +- 1.0% (+-  945)
MIN - MID - MAX
0.0% - 0.5% - 1.4%
ÜLDKOGUM: MIN - MID - MAX
   -   945 -  2 921</t>
        </r>
      </text>
    </comment>
    <comment ref="AH40" authorId="0" shapeId="0" xr:uid="{00000000-0006-0000-0000-000002030000}">
      <text>
        <r>
          <rPr>
            <sz val="9"/>
            <color indexed="81"/>
            <rFont val="Tahoma"/>
            <family val="2"/>
          </rPr>
          <t>Viga +- 0.6% (+- 3 134)
MIN - MID - MAX
0.0% - 0.6% - 1.2%
ÜLDKOGUM: MIN - MID - MAX
   -  3 134 -  6 732</t>
        </r>
      </text>
    </comment>
    <comment ref="AI40" authorId="0" shapeId="0" xr:uid="{00000000-0006-0000-0000-000003030000}">
      <text>
        <r>
          <rPr>
            <sz val="9"/>
            <color indexed="81"/>
            <rFont val="Tahoma"/>
            <family val="2"/>
          </rPr>
          <t>Viga +- 0.5% (+-  947)
MIN - MID - MAX
0.0% - 0.2% - 0.7%
ÜLDKOGUM: MIN - MID - MAX
   -   947 -  2 928</t>
        </r>
      </text>
    </comment>
    <comment ref="AJ40" authorId="0" shapeId="0" xr:uid="{00000000-0006-0000-0000-000004030000}">
      <text>
        <r>
          <rPr>
            <sz val="9"/>
            <color indexed="81"/>
            <rFont val="Tahoma"/>
            <family val="2"/>
          </rPr>
          <t>Viga +- 0.6% (+-  947)
MIN - MID - MAX
0.0% - 0.3% - 0.9%
ÜLDKOGUM: MIN - MID - MAX
   -   947 -  2 927</t>
        </r>
      </text>
    </comment>
    <comment ref="AK40" authorId="0" shapeId="0" xr:uid="{00000000-0006-0000-0000-000005030000}">
      <text>
        <r>
          <rPr>
            <sz val="9"/>
            <color indexed="81"/>
            <rFont val="Tahoma"/>
            <family val="2"/>
          </rPr>
          <t>Viga +- 0.6% (+-  945)
MIN - MID - MAX
0.0% - 0.3% - 1.0%
ÜLDKOGUM: MIN - MID - MAX
   -   945 -  2 922</t>
        </r>
      </text>
    </comment>
    <comment ref="AL40" authorId="0" shapeId="0" xr:uid="{00000000-0006-0000-0000-000006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40" authorId="0" shapeId="0" xr:uid="{00000000-0006-0000-0000-000007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40" authorId="0" shapeId="0" xr:uid="{00000000-0006-0000-0000-000008030000}">
      <text>
        <r>
          <rPr>
            <sz val="9"/>
            <color indexed="81"/>
            <rFont val="Tahoma"/>
            <family val="2"/>
          </rPr>
          <t>Viga +- 1.1% (+- 1 242)
MIN - MID - MAX
0.0% - 0.6% - 1.6%
ÜLDKOGUM: MIN - MID - MAX
   -  1 242 -  3 508</t>
        </r>
      </text>
    </comment>
    <comment ref="AO40" authorId="0" shapeId="0" xr:uid="{00000000-0006-0000-0000-000009030000}">
      <text>
        <r>
          <rPr>
            <sz val="9"/>
            <color indexed="81"/>
            <rFont val="Tahoma"/>
            <family val="2"/>
          </rPr>
          <t>Viga +- 0.8% (+- 1 892)
MIN - MID - MAX
0.0% - 0.5% - 1.3%
ÜLDKOGUM: MIN - MID - MAX
   -  1 892 -  4 687</t>
        </r>
      </text>
    </comment>
    <comment ref="AP40" authorId="0" shapeId="0" xr:uid="{00000000-0006-0000-0000-00000A030000}">
      <text>
        <r>
          <rPr>
            <sz val="9"/>
            <color indexed="81"/>
            <rFont val="Tahoma"/>
            <family val="2"/>
          </rPr>
          <t>Viga +- 0.6% (+- 3 134)
MIN - MID - MAX
0.0% - 0.6% - 1.2%
ÜLDKOGUM: MIN - MID - MAX
   -  3 134 -  6 732</t>
        </r>
      </text>
    </comment>
    <comment ref="AQ40" authorId="0" shapeId="0" xr:uid="{00000000-0006-0000-0000-00000B030000}">
      <text>
        <r>
          <rPr>
            <sz val="9"/>
            <color indexed="81"/>
            <rFont val="Tahoma"/>
            <family val="2"/>
          </rPr>
          <t>Viga +- 0.6% (+- 3 134)
MIN - MID - MAX
0.0% - 0.6% - 1.2%
ÜLDKOGUM: MIN - MID - MAX
   -  3 134 -  6 732</t>
        </r>
      </text>
    </comment>
    <comment ref="C42" authorId="0" shapeId="0" xr:uid="{00000000-0006-0000-0000-00000C030000}">
      <text>
        <r>
          <rPr>
            <sz val="9"/>
            <color indexed="81"/>
            <rFont val="Tahoma"/>
            <family val="2"/>
          </rPr>
          <t>Viga +- 4.3% (+- 24 191)
MIN - MID - MAX
46.1% - 50.4% - 54.7%
ÜLDKOGUM: MIN - MID - MAX
 259 797 -  283 989 -  308 180</t>
        </r>
      </text>
    </comment>
    <comment ref="D42" authorId="0" shapeId="0" xr:uid="{00000000-0006-0000-0000-00000D030000}">
      <text>
        <r>
          <rPr>
            <sz val="9"/>
            <color indexed="81"/>
            <rFont val="Tahoma"/>
            <family val="2"/>
          </rPr>
          <t>Viga +- 5.5% (+- 18 716)
MIN - MID - MAX
43.4% - 49.0% - 54.5%
ÜLDKOGUM: MIN - MID - MAX
 146 530 -  165 246 -  183 962</t>
        </r>
      </text>
    </comment>
    <comment ref="E42" authorId="0" shapeId="0" xr:uid="{00000000-0006-0000-0000-00000E030000}">
      <text>
        <r>
          <rPr>
            <sz val="9"/>
            <color indexed="81"/>
            <rFont val="Tahoma"/>
            <family val="2"/>
          </rPr>
          <t>Viga +- 6.8% (+- 15 309)
MIN - MID - MAX
45.7% - 52.5% - 59.2%
ÜLDKOGUM: MIN - MID - MAX
 103 433 -  118 743 -  134 052</t>
        </r>
      </text>
    </comment>
    <comment ref="F42" authorId="0" shapeId="0" xr:uid="{00000000-0006-0000-0000-00000F030000}">
      <text>
        <r>
          <rPr>
            <sz val="9"/>
            <color indexed="81"/>
            <rFont val="Tahoma"/>
            <family val="2"/>
          </rPr>
          <t>Viga +- 14.5% (+- 7 143)
MIN - MID - MAX
34.8% - 49.3% - 63.9%
ÜLDKOGUM: MIN - MID - MAX
 17 097 -  24 240 -  31 383</t>
        </r>
      </text>
    </comment>
    <comment ref="G42" authorId="0" shapeId="0" xr:uid="{00000000-0006-0000-0000-000010030000}">
      <text>
        <r>
          <rPr>
            <sz val="9"/>
            <color indexed="81"/>
            <rFont val="Tahoma"/>
            <family val="2"/>
          </rPr>
          <t>Viga +- 8.7% (+- 11 931)
MIN - MID - MAX
41.6% - 50.3% - 59.0%
ÜLDKOGUM: MIN - MID - MAX
 56 997 -  68 928 -  80 859</t>
        </r>
      </text>
    </comment>
    <comment ref="H42" authorId="0" shapeId="0" xr:uid="{00000000-0006-0000-0000-000011030000}">
      <text>
        <r>
          <rPr>
            <sz val="9"/>
            <color indexed="81"/>
            <rFont val="Tahoma"/>
            <family val="2"/>
          </rPr>
          <t>Viga +- 7.4% (+- 13 903)
MIN - MID - MAX
39.5% - 47.0% - 54.4%
ÜLDKOGUM: MIN - MID - MAX
 73 860 -  87 763 -  101 665</t>
        </r>
      </text>
    </comment>
    <comment ref="I42" authorId="0" shapeId="0" xr:uid="{00000000-0006-0000-0000-000012030000}">
      <text>
        <r>
          <rPr>
            <sz val="9"/>
            <color indexed="81"/>
            <rFont val="Tahoma"/>
            <family val="2"/>
          </rPr>
          <t>Viga +- 9.1% (+- 11 411)
MIN - MID - MAX
43.9% - 53.0% - 62.0%
ÜLDKOGUM: MIN - MID - MAX
 55 248 -  66 660 -  78 071</t>
        </r>
      </text>
    </comment>
    <comment ref="J42" authorId="0" shapeId="0" xr:uid="{00000000-0006-0000-0000-000013030000}">
      <text>
        <r>
          <rPr>
            <sz val="9"/>
            <color indexed="81"/>
            <rFont val="Tahoma"/>
            <family val="2"/>
          </rPr>
          <t>Viga +- 12.6% (+- 8 150)
MIN - MID - MAX
43.5% - 56.1% - 68.6%
ÜLDKOGUM: MIN - MID - MAX
 28 249 -  36 398 -  44 548</t>
        </r>
      </text>
    </comment>
    <comment ref="K42" authorId="0" shapeId="0" xr:uid="{00000000-0006-0000-0000-000014030000}">
      <text>
        <r>
          <rPr>
            <sz val="9"/>
            <color indexed="81"/>
            <rFont val="Tahoma"/>
            <family val="2"/>
          </rPr>
          <t>Viga +- 4.9% (+- 20 977)
MIN - MID - MAX
47.9% - 52.9% - 57.8%
ÜLDKOGUM: MIN - MID - MAX
 203 914 -  224 891 -  245 868</t>
        </r>
      </text>
    </comment>
    <comment ref="L42" authorId="0" shapeId="0" xr:uid="{00000000-0006-0000-0000-000015030000}">
      <text>
        <r>
          <rPr>
            <sz val="9"/>
            <color indexed="81"/>
            <rFont val="Tahoma"/>
            <family val="2"/>
          </rPr>
          <t>Viga +- 8.6% (+- 11 864)
MIN - MID - MAX
34.1% - 42.7% - 51.2%
ÜLDKOGUM: MIN - MID - MAX
 47 233 -  59 097 -  70 961</t>
        </r>
      </text>
    </comment>
    <comment ref="M42" authorId="0" shapeId="0" xr:uid="{00000000-0006-0000-0000-00001C030000}">
      <text>
        <r>
          <rPr>
            <sz val="9"/>
            <color indexed="81"/>
            <rFont val="Tahoma"/>
            <family val="2"/>
          </rPr>
          <t>Viga +- 7.2% (+- 13 930)
MIN - MID - MAX
33.0% - 40.1% - 47.3%
ÜLDKOGUM: MIN - MID - MAX
 64 118 -  78 048 -  91 978</t>
        </r>
      </text>
    </comment>
    <comment ref="N42" authorId="0" shapeId="0" xr:uid="{00000000-0006-0000-0000-00001D030000}">
      <text>
        <r>
          <rPr>
            <sz val="9"/>
            <color indexed="81"/>
            <rFont val="Tahoma"/>
            <family val="2"/>
          </rPr>
          <t>Viga +- 10.9% (+- 9 388)
MIN - MID - MAX
45.2% - 56.1% - 67.0%
ÜLDKOGUM: MIN - MID - MAX
 38 930 -  48 318 -  57 706</t>
        </r>
      </text>
    </comment>
    <comment ref="O42" authorId="0" shapeId="0" xr:uid="{00000000-0006-0000-0000-00001E030000}">
      <text>
        <r>
          <rPr>
            <sz val="9"/>
            <color indexed="81"/>
            <rFont val="Tahoma"/>
            <family val="2"/>
          </rPr>
          <t>Viga +- 10.8% (+- 9 616)
MIN - MID - MAX
42.1% - 52.9% - 63.6%
ÜLDKOGUM: MIN - MID - MAX
 37 604 -  47 220 -  56 837</t>
        </r>
      </text>
    </comment>
    <comment ref="P42" authorId="0" shapeId="0" xr:uid="{00000000-0006-0000-0000-00001F030000}">
      <text>
        <r>
          <rPr>
            <sz val="9"/>
            <color indexed="81"/>
            <rFont val="Tahoma"/>
            <family val="2"/>
          </rPr>
          <t>Viga +- 7.2% (+- 14 052)
MIN - MID - MAX
49.7% - 56.9% - 64.2%
ÜLDKOGUM: MIN - MID - MAX
 96 351 -  110 402 -  124 454</t>
        </r>
      </text>
    </comment>
    <comment ref="Q42" authorId="0" shapeId="0" xr:uid="{00000000-0006-0000-0000-000016030000}">
      <text>
        <r>
          <rPr>
            <sz val="9"/>
            <color indexed="81"/>
            <rFont val="Tahoma"/>
            <family val="2"/>
          </rPr>
          <t>Viga +- 7.2% (+- 13 930)
MIN - MID - MAX
33.0% - 40.1% - 47.3%
ÜLDKOGUM: MIN - MID - MAX
 64 118 -  78 048 -  91 978</t>
        </r>
      </text>
    </comment>
    <comment ref="R42" authorId="0" shapeId="0" xr:uid="{00000000-0006-0000-0000-000017030000}">
      <text>
        <r>
          <rPr>
            <sz val="9"/>
            <color indexed="81"/>
            <rFont val="Tahoma"/>
            <family val="2"/>
          </rPr>
          <t>Viga +- 9.9% (+- 9 354)
MIN - MID - MAX
56.7% - 66.6% - 76.5%
ÜLDKOGUM: MIN - MID - MAX
 53 725 -  63 079 -  72 432</t>
        </r>
      </text>
    </comment>
    <comment ref="S42" authorId="0" shapeId="0" xr:uid="{00000000-0006-0000-0000-000018030000}">
      <text>
        <r>
          <rPr>
            <sz val="9"/>
            <color indexed="81"/>
            <rFont val="Tahoma"/>
            <family val="2"/>
          </rPr>
          <t>Viga +- 16.9% (+- 6 121)
MIN - MID - MAX
34.6% - 51.5% - 68.5%
ÜLDKOGUM: MIN - MID - MAX
 12 488 -  18 609 -  24 731</t>
        </r>
      </text>
    </comment>
    <comment ref="T42" authorId="0" shapeId="0" xr:uid="{00000000-0006-0000-0000-000019030000}">
      <text>
        <r>
          <rPr>
            <sz val="9"/>
            <color indexed="81"/>
            <rFont val="Tahoma"/>
            <family val="2"/>
          </rPr>
          <t>Viga +- 14.0% (+- 7 375)
MIN - MID - MAX
31.8% - 45.8% - 59.8%
ÜLDKOGUM: MIN - MID - MAX
 16 788 -  24 163 -  31 538</t>
        </r>
      </text>
    </comment>
    <comment ref="U42" authorId="0" shapeId="0" xr:uid="{00000000-0006-0000-0000-00001A030000}">
      <text>
        <r>
          <rPr>
            <sz val="9"/>
            <color indexed="81"/>
            <rFont val="Tahoma"/>
            <family val="2"/>
          </rPr>
          <t>Viga +- 14.0% (+- 6 384)
MIN - MID - MAX
17.2% - 31.2% - 45.1%
ÜLDKOGUM: MIN - MID - MAX
 7 866 -  14 250 -  20 634</t>
        </r>
      </text>
    </comment>
    <comment ref="V42" authorId="0" shapeId="0" xr:uid="{00000000-0006-0000-0000-00001B030000}">
      <text>
        <r>
          <rPr>
            <sz val="9"/>
            <color indexed="81"/>
            <rFont val="Tahoma"/>
            <family val="2"/>
          </rPr>
          <t>Viga +- 8.4% (+- 11 749)
MIN - MID - MAX
52.9% - 61.3% - 69.7%
ÜLDKOGUM: MIN - MID - MAX
 74 090 -  85 840 -  97 589</t>
        </r>
      </text>
    </comment>
    <comment ref="W42" authorId="0" shapeId="0" xr:uid="{00000000-0006-0000-0000-000020030000}">
      <text>
        <r>
          <rPr>
            <sz val="9"/>
            <color indexed="81"/>
            <rFont val="Tahoma"/>
            <family val="2"/>
          </rPr>
          <t>Viga +- 27.0% (+- 3 846)
MIN - MID - MAX
22.2% - 49.2% - 76.2%
ÜLDKOGUM: MIN - MID - MAX
 3 170 -  7 016 -  10 863</t>
        </r>
      </text>
    </comment>
    <comment ref="X42" authorId="0" shapeId="0" xr:uid="{00000000-0006-0000-0000-000021030000}">
      <text>
        <r>
          <rPr>
            <sz val="9"/>
            <color indexed="81"/>
            <rFont val="Tahoma"/>
            <family val="2"/>
          </rPr>
          <t>Viga +- 28.5% (+- 3 574)
MIN - MID - MAX
28.5% - 57.0% - 85.5%
ÜLDKOGUM: MIN - MID - MAX
 3 574 -  7 148 -  10 721</t>
        </r>
      </text>
    </comment>
    <comment ref="Y42" authorId="0" shapeId="0" xr:uid="{00000000-0006-0000-0000-000022030000}">
      <text>
        <r>
          <rPr>
            <sz val="9"/>
            <color indexed="81"/>
            <rFont val="Tahoma"/>
            <family val="2"/>
          </rPr>
          <t>Viga +- 18.6% (+- 5 372)
MIN - MID - MAX
40.8% - 59.4% - 78.1%
ÜLDKOGUM: MIN - MID - MAX
 11 746 -  17 118 -  22 490</t>
        </r>
      </text>
    </comment>
    <comment ref="Z42" authorId="0" shapeId="0" xr:uid="{00000000-0006-0000-0000-000023030000}">
      <text>
        <r>
          <rPr>
            <sz val="9"/>
            <color indexed="81"/>
            <rFont val="Tahoma"/>
            <family val="2"/>
          </rPr>
          <t>Viga +- 12.5% (+- 8 240)
MIN - MID - MAX
41.4% - 53.9% - 66.5%
ÜLDKOGUM: MIN - MID - MAX
 27 242 -  35 483 -  43 723</t>
        </r>
      </text>
    </comment>
    <comment ref="AA42" authorId="0" shapeId="0" xr:uid="{00000000-0006-0000-0000-000024030000}">
      <text>
        <r>
          <rPr>
            <sz val="9"/>
            <color indexed="81"/>
            <rFont val="Tahoma"/>
            <family val="2"/>
          </rPr>
          <t>Viga +- 12.5% (+- 8 231)
MIN - MID - MAX
41.5% - 54.0% - 66.6%
ÜLDKOGUM: MIN - MID - MAX
 27 251 -  35 482 -  43 713</t>
        </r>
      </text>
    </comment>
    <comment ref="AB42" authorId="0" shapeId="0" xr:uid="{00000000-0006-0000-0000-000025030000}">
      <text>
        <r>
          <rPr>
            <sz val="9"/>
            <color indexed="81"/>
            <rFont val="Tahoma"/>
            <family val="2"/>
          </rPr>
          <t>Viga +- 7.3% (+- 14 141)
MIN - MID - MAX
38.7% - 46.0% - 53.3%
ÜLDKOGUM: MIN - MID - MAX
 75 026 -  89 168 -  103 309</t>
        </r>
      </text>
    </comment>
    <comment ref="AC42" authorId="0" shapeId="0" xr:uid="{00000000-0006-0000-0000-000026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42" authorId="0" shapeId="0" xr:uid="{00000000-0006-0000-0000-000027030000}">
      <text>
        <r>
          <rPr>
            <sz val="9"/>
            <color indexed="81"/>
            <rFont val="Tahoma"/>
            <family val="2"/>
          </rPr>
          <t>Viga +- 7.6% (+- 13 663)
MIN - MID - MAX
43.9% - 51.4% - 59.0%
ÜLDKOGUM: MIN - MID - MAX
 78 911 -  92 575 -  106 238</t>
        </r>
      </text>
    </comment>
    <comment ref="AE42" authorId="0" shapeId="0" xr:uid="{00000000-0006-0000-0000-000028030000}">
      <text>
        <r>
          <rPr>
            <sz val="9"/>
            <color indexed="81"/>
            <rFont val="Tahoma"/>
            <family val="2"/>
          </rPr>
          <t>Viga +- 14.4% (+- 7 187)
MIN - MID - MAX
32.8% - 47.2% - 61.6%
ÜLDKOGUM: MIN - MID - MAX
 16 374 -  23 561 -  30 748</t>
        </r>
      </text>
    </comment>
    <comment ref="AF42" authorId="0" shapeId="0" xr:uid="{00000000-0006-0000-0000-000029030000}">
      <text>
        <r>
          <rPr>
            <sz val="9"/>
            <color indexed="81"/>
            <rFont val="Tahoma"/>
            <family val="2"/>
          </rPr>
          <t>Viga +- 5.8% (+- 17 867)
MIN - MID - MAX
41.7% - 47.5% - 53.3%
ÜLDKOGUM: MIN - MID - MAX
 128 429 -  146 296 -  164 163</t>
        </r>
      </text>
    </comment>
    <comment ref="AG42" authorId="0" shapeId="0" xr:uid="{00000000-0006-0000-0000-00002A030000}">
      <text>
        <r>
          <rPr>
            <sz val="9"/>
            <color indexed="81"/>
            <rFont val="Tahoma"/>
            <family val="2"/>
          </rPr>
          <t>Viga +- 7.1% (+- 14 525)
MIN - MID - MAX
48.4% - 55.5% - 62.6%
ÜLDKOGUM: MIN - MID - MAX
 99 606 -  114 131 -  128 656</t>
        </r>
      </text>
    </comment>
    <comment ref="AH42" authorId="0" shapeId="0" xr:uid="{00000000-0006-0000-0000-00002B030000}">
      <text>
        <r>
          <rPr>
            <sz val="9"/>
            <color indexed="81"/>
            <rFont val="Tahoma"/>
            <family val="2"/>
          </rPr>
          <t>Viga +- 4.3% (+- 24 191)
MIN - MID - MAX
46.1% - 50.4% - 54.7%
ÜLDKOGUM: MIN - MID - MAX
 259 797 -  283 989 -  308 180</t>
        </r>
      </text>
    </comment>
    <comment ref="AI42" authorId="0" shapeId="0" xr:uid="{00000000-0006-0000-0000-00002C030000}">
      <text>
        <r>
          <rPr>
            <sz val="9"/>
            <color indexed="81"/>
            <rFont val="Tahoma"/>
            <family val="2"/>
          </rPr>
          <t>Viga +- 5.1% (+- 20 338)
MIN - MID - MAX
43.4% - 48.5% - 53.6%
ÜLDKOGUM: MIN - MID - MAX
 172 994 -  193 332 -  213 671</t>
        </r>
      </text>
    </comment>
    <comment ref="AJ42" authorId="0" shapeId="0" xr:uid="{00000000-0006-0000-0000-00002D030000}">
      <text>
        <r>
          <rPr>
            <sz val="9"/>
            <color indexed="81"/>
            <rFont val="Tahoma"/>
            <family val="2"/>
          </rPr>
          <t>Viga +- 5.8% (+- 17 888)
MIN - MID - MAX
41.5% - 47.3% - 53.0%
ÜLDKOGUM: MIN - MID - MAX
 128 194 -  146 082 -  163 970</t>
        </r>
      </text>
    </comment>
    <comment ref="AK42" authorId="0" shapeId="0" xr:uid="{00000000-0006-0000-0000-00002E030000}">
      <text>
        <r>
          <rPr>
            <sz val="9"/>
            <color indexed="81"/>
            <rFont val="Tahoma"/>
            <family val="2"/>
          </rPr>
          <t>Viga +- 5.8% (+- 17 814)
MIN - MID - MAX
44.8% - 50.7% - 56.5%
ÜLDKOGUM: MIN - MID - MAX
 137 040 -  154 854 -  172 668</t>
        </r>
      </text>
    </comment>
    <comment ref="AL42" authorId="0" shapeId="0" xr:uid="{00000000-0006-0000-0000-00002F030000}">
      <text>
        <r>
          <rPr>
            <sz val="9"/>
            <color indexed="81"/>
            <rFont val="Tahoma"/>
            <family val="2"/>
          </rPr>
          <t>Viga +- 18.2% (+- 5 669)
MIN - MID - MAX
27.4% - 45.6% - 63.7%
ÜLDKOGUM: MIN - MID - MAX
 8 543 -  14 211 -  19 880</t>
        </r>
      </text>
    </comment>
    <comment ref="AM42" authorId="0" shapeId="0" xr:uid="{00000000-0006-0000-0000-000030030000}">
      <text>
        <r>
          <rPr>
            <sz val="9"/>
            <color indexed="81"/>
            <rFont val="Tahoma"/>
            <family val="2"/>
          </rPr>
          <t>Viga +- 18.2% (+- 5 669)
MIN - MID - MAX
27.4% - 45.6% - 63.7%
ÜLDKOGUM: MIN - MID - MAX
 8 543 -  14 211 -  19 880</t>
        </r>
      </text>
    </comment>
    <comment ref="AN42" authorId="0" shapeId="0" xr:uid="{00000000-0006-0000-0000-000031030000}">
      <text>
        <r>
          <rPr>
            <sz val="9"/>
            <color indexed="81"/>
            <rFont val="Tahoma"/>
            <family val="2"/>
          </rPr>
          <t>Viga +- 7.0% (+- 14 859)
MIN - MID - MAX
43.8% - 50.7% - 57.7%
ÜLDKOGUM: MIN - MID - MAX
 93 064 -  107 922 -  122 781</t>
        </r>
      </text>
    </comment>
    <comment ref="AO42" authorId="0" shapeId="0" xr:uid="{00000000-0006-0000-0000-000032030000}">
      <text>
        <r>
          <rPr>
            <sz val="9"/>
            <color indexed="81"/>
            <rFont val="Tahoma"/>
            <family val="2"/>
          </rPr>
          <t>Viga +- 5.4% (+- 19 093)
MIN - MID - MAX
44.7% - 50.1% - 55.6%
ÜLDKOGUM: MIN - MID - MAX
 156 973 -  176 066 -  195 159</t>
        </r>
      </text>
    </comment>
    <comment ref="AP42" authorId="0" shapeId="0" xr:uid="{00000000-0006-0000-0000-000033030000}">
      <text>
        <r>
          <rPr>
            <sz val="9"/>
            <color indexed="81"/>
            <rFont val="Tahoma"/>
            <family val="2"/>
          </rPr>
          <t>Viga +- 4.3% (+- 24 191)
MIN - MID - MAX
46.1% - 50.4% - 54.7%
ÜLDKOGUM: MIN - MID - MAX
 259 797 -  283 989 -  308 180</t>
        </r>
      </text>
    </comment>
    <comment ref="AQ42" authorId="0" shapeId="0" xr:uid="{00000000-0006-0000-0000-000034030000}">
      <text>
        <r>
          <rPr>
            <sz val="9"/>
            <color indexed="81"/>
            <rFont val="Tahoma"/>
            <family val="2"/>
          </rPr>
          <t>Viga +- 4.3% (+- 24 191)
MIN - MID - MAX
46.1% - 50.4% - 54.7%
ÜLDKOGUM: MIN - MID - MAX
 259 797 -  283 989 -  308 180</t>
        </r>
      </text>
    </comment>
    <comment ref="C43" authorId="0" shapeId="0" xr:uid="{00000000-0006-0000-0000-000035030000}">
      <text>
        <r>
          <rPr>
            <sz val="9"/>
            <color indexed="81"/>
            <rFont val="Tahoma"/>
            <family val="2"/>
          </rPr>
          <t>Viga +- 3.5% (+- 19 778)
MIN - MID - MAX
17.7% - 21.2% - 24.7%
ÜLDKOGUM: MIN - MID - MAX
 99 789 -  119 568 -  139 346</t>
        </r>
      </text>
    </comment>
    <comment ref="D43" authorId="0" shapeId="0" xr:uid="{00000000-0006-0000-0000-000036030000}">
      <text>
        <r>
          <rPr>
            <sz val="9"/>
            <color indexed="81"/>
            <rFont val="Tahoma"/>
            <family val="2"/>
          </rPr>
          <t>Viga +- 4.5% (+- 15 324)
MIN - MID - MAX
16.7% - 21.3% - 25.8%
ÜLDKOGUM: MIN - MID - MAX
 56 505 -  71 829 -  87 153</t>
        </r>
      </text>
    </comment>
    <comment ref="E43" authorId="0" shapeId="0" xr:uid="{00000000-0006-0000-0000-000037030000}">
      <text>
        <r>
          <rPr>
            <sz val="9"/>
            <color indexed="81"/>
            <rFont val="Tahoma"/>
            <family val="2"/>
          </rPr>
          <t>Viga +- 5.5% (+- 12 508)
MIN - MID - MAX
15.6% - 21.1% - 26.6%
ÜLDKOGUM: MIN - MID - MAX
 35 231 -  47 739 -  60 247</t>
        </r>
      </text>
    </comment>
    <comment ref="F43" authorId="0" shapeId="0" xr:uid="{00000000-0006-0000-0000-000038030000}">
      <text>
        <r>
          <rPr>
            <sz val="9"/>
            <color indexed="81"/>
            <rFont val="Tahoma"/>
            <family val="2"/>
          </rPr>
          <t>Viga +- 13.8% (+- 6 764)
MIN - MID - MAX
20.2% - 33.9% - 47.7%
ÜLDKOGUM: MIN - MID - MAX
 9 908 -  16 672 -  23 437</t>
        </r>
      </text>
    </comment>
    <comment ref="G43" authorId="0" shapeId="0" xr:uid="{00000000-0006-0000-0000-000039030000}">
      <text>
        <r>
          <rPr>
            <sz val="9"/>
            <color indexed="81"/>
            <rFont val="Tahoma"/>
            <family val="2"/>
          </rPr>
          <t>Viga +- 6.8% (+- 9 285)
MIN - MID - MAX
11.8% - 18.6% - 25.4%
ÜLDKOGUM: MIN - MID - MAX
 16 211 -  25 495 -  34 780</t>
        </r>
      </text>
    </comment>
    <comment ref="H43" authorId="0" shapeId="0" xr:uid="{00000000-0006-0000-0000-00003A030000}">
      <text>
        <r>
          <rPr>
            <sz val="9"/>
            <color indexed="81"/>
            <rFont val="Tahoma"/>
            <family val="2"/>
          </rPr>
          <t>Viga +- 6.3% (+- 11 740)
MIN - MID - MAX
16.8% - 23.1% - 29.4%
ÜLDKOGUM: MIN - MID - MAX
 31 409 -  43 149 -  54 890</t>
        </r>
      </text>
    </comment>
    <comment ref="I43" authorId="0" shapeId="0" xr:uid="{00000000-0006-0000-0000-00003B030000}">
      <text>
        <r>
          <rPr>
            <sz val="9"/>
            <color indexed="81"/>
            <rFont val="Tahoma"/>
            <family val="2"/>
          </rPr>
          <t>Viga +- 7.1% (+- 8 922)
MIN - MID - MAX
11.7% - 18.7% - 25.8%
ÜLDKOGUM: MIN - MID - MAX
 14 663 -  23 585 -  32 507</t>
        </r>
      </text>
    </comment>
    <comment ref="J43" authorId="0" shapeId="0" xr:uid="{00000000-0006-0000-0000-00003C030000}">
      <text>
        <r>
          <rPr>
            <sz val="9"/>
            <color indexed="81"/>
            <rFont val="Tahoma"/>
            <family val="2"/>
          </rPr>
          <t>Viga +- 9.4% (+- 6 085)
MIN - MID - MAX
7.1% - 16.4% - 25.8%
ÜLDKOGUM: MIN - MID - MAX
 4 581 -  10 666 -  16 751</t>
        </r>
      </text>
    </comment>
    <comment ref="K43" authorId="0" shapeId="0" xr:uid="{00000000-0006-0000-0000-00003D030000}">
      <text>
        <r>
          <rPr>
            <sz val="9"/>
            <color indexed="81"/>
            <rFont val="Tahoma"/>
            <family val="2"/>
          </rPr>
          <t>Viga +- 3.9% (+- 16 720)
MIN - MID - MAX
15.8% - 19.7% - 23.6%
ÜLDKOGUM: MIN - MID - MAX
 67 135 -  83 855 -  100 575</t>
        </r>
      </text>
    </comment>
    <comment ref="L43" authorId="0" shapeId="0" xr:uid="{00000000-0006-0000-0000-00003E030000}">
      <text>
        <r>
          <rPr>
            <sz val="9"/>
            <color indexed="81"/>
            <rFont val="Tahoma"/>
            <family val="2"/>
          </rPr>
          <t>Viga +- 7.6% (+- 10 493)
MIN - MID - MAX
18.2% - 25.8% - 33.4%
ÜLDKOGUM: MIN - MID - MAX
 25 220 -  35 713 -  46 206</t>
        </r>
      </text>
    </comment>
    <comment ref="M43" authorId="0" shapeId="0" xr:uid="{00000000-0006-0000-0000-000045030000}">
      <text>
        <r>
          <rPr>
            <sz val="9"/>
            <color indexed="81"/>
            <rFont val="Tahoma"/>
            <family val="2"/>
          </rPr>
          <t>Viga +- 6.4% (+- 12 534)
MIN - MID - MAX
20.0% - 26.5% - 32.9%
ÜLDKOGUM: MIN - MID - MAX
 38 896 -  51 430 -  63 965</t>
        </r>
      </text>
    </comment>
    <comment ref="N43" authorId="0" shapeId="0" xr:uid="{00000000-0006-0000-0000-000046030000}">
      <text>
        <r>
          <rPr>
            <sz val="9"/>
            <color indexed="81"/>
            <rFont val="Tahoma"/>
            <family val="2"/>
          </rPr>
          <t>Viga +- 8.6% (+- 7 430)
MIN - MID - MAX
10.4% - 19.1% - 27.7%
ÜLDKOGUM: MIN - MID - MAX
 8 988 -  16 417 -  23 847</t>
        </r>
      </text>
    </comment>
    <comment ref="O43" authorId="0" shapeId="0" xr:uid="{00000000-0006-0000-0000-000047030000}">
      <text>
        <r>
          <rPr>
            <sz val="9"/>
            <color indexed="81"/>
            <rFont val="Tahoma"/>
            <family val="2"/>
          </rPr>
          <t>Viga +- 8.4% (+- 7 502)
MIN - MID - MAX
10.2% - 18.6% - 27.0%
ÜLDKOGUM: MIN - MID - MAX
 9 150 -  16 652 -  24 154</t>
        </r>
      </text>
    </comment>
    <comment ref="P43" authorId="0" shapeId="0" xr:uid="{00000000-0006-0000-0000-000048030000}">
      <text>
        <r>
          <rPr>
            <sz val="9"/>
            <color indexed="81"/>
            <rFont val="Tahoma"/>
            <family val="2"/>
          </rPr>
          <t>Viga +- 5.6% (+- 10 923)
MIN - MID - MAX
12.5% - 18.1% - 23.7%
ÜLDKOGUM: MIN - MID - MAX
 24 145 -  35 068 -  45 991</t>
        </r>
      </text>
    </comment>
    <comment ref="Q43" authorId="0" shapeId="0" xr:uid="{00000000-0006-0000-0000-00003F030000}">
      <text>
        <r>
          <rPr>
            <sz val="9"/>
            <color indexed="81"/>
            <rFont val="Tahoma"/>
            <family val="2"/>
          </rPr>
          <t>Viga +- 6.4% (+- 12 534)
MIN - MID - MAX
20.0% - 26.5% - 32.9%
ÜLDKOGUM: MIN - MID - MAX
 38 896 -  51 430 -  63 965</t>
        </r>
      </text>
    </comment>
    <comment ref="R43" authorId="0" shapeId="0" xr:uid="{00000000-0006-0000-0000-000040030000}">
      <text>
        <r>
          <rPr>
            <sz val="9"/>
            <color indexed="81"/>
            <rFont val="Tahoma"/>
            <family val="2"/>
          </rPr>
          <t>Viga +- 8.3% (+- 7 861)
MIN - MID - MAX
11.2% - 19.5% - 27.8%
ÜLDKOGUM: MIN - MID - MAX
 10 623 -  18 484 -  26 345</t>
        </r>
      </text>
    </comment>
    <comment ref="S43" authorId="0" shapeId="0" xr:uid="{00000000-0006-0000-0000-000041030000}">
      <text>
        <r>
          <rPr>
            <sz val="9"/>
            <color indexed="81"/>
            <rFont val="Tahoma"/>
            <family val="2"/>
          </rPr>
          <t>Viga +- 12.4% (+- 4 489)
MIN - MID - MAX
3.6% - 16.0% - 28.4%
ÜLDKOGUM: MIN - MID - MAX
 1 286 -  5 775 -  10 264</t>
        </r>
      </text>
    </comment>
    <comment ref="T43" authorId="0" shapeId="0" xr:uid="{00000000-0006-0000-0000-000042030000}">
      <text>
        <r>
          <rPr>
            <sz val="9"/>
            <color indexed="81"/>
            <rFont val="Tahoma"/>
            <family val="2"/>
          </rPr>
          <t>Viga +- 11.3% (+- 5 973)
MIN - MID - MAX
9.1% - 20.5% - 31.8%
ÜLDKOGUM: MIN - MID - MAX
 4 826 -  10 798 -  16 771</t>
        </r>
      </text>
    </comment>
    <comment ref="U43" authorId="0" shapeId="0" xr:uid="{00000000-0006-0000-0000-000043030000}">
      <text>
        <r>
          <rPr>
            <sz val="9"/>
            <color indexed="81"/>
            <rFont val="Tahoma"/>
            <family val="2"/>
          </rPr>
          <t>Viga +- 12.0% (+- 5 477)
MIN - MID - MAX
7.7% - 19.6% - 31.6%
ÜLDKOGUM: MIN - MID - MAX
 3 510 -  8 987 -  14 465</t>
        </r>
      </text>
    </comment>
    <comment ref="V43" authorId="0" shapeId="0" xr:uid="{00000000-0006-0000-0000-000044030000}">
      <text>
        <r>
          <rPr>
            <sz val="9"/>
            <color indexed="81"/>
            <rFont val="Tahoma"/>
            <family val="2"/>
          </rPr>
          <t>Viga +- 6.5% (+- 9 103)
MIN - MID - MAX
10.7% - 17.2% - 23.7%
ÜLDKOGUM: MIN - MID - MAX
 14 990 -  24 093 -  33 196</t>
        </r>
      </text>
    </comment>
    <comment ref="W43" authorId="0" shapeId="0" xr:uid="{00000000-0006-0000-0000-000049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43" authorId="0" shapeId="0" xr:uid="{00000000-0006-0000-0000-00004A030000}">
      <text>
        <r>
          <rPr>
            <sz val="9"/>
            <color indexed="81"/>
            <rFont val="Tahoma"/>
            <family val="2"/>
          </rPr>
          <t>Viga +- 15.1% (+-  939)
MIN - MID - MAX
0.0% - 7.5% - 22.6%
ÜLDKOGUM: MIN - MID - MAX
   -   939 -  2 838</t>
        </r>
      </text>
    </comment>
    <comment ref="Y43" authorId="0" shapeId="0" xr:uid="{00000000-0006-0000-0000-00004B030000}">
      <text>
        <r>
          <rPr>
            <sz val="9"/>
            <color indexed="81"/>
            <rFont val="Tahoma"/>
            <family val="2"/>
          </rPr>
          <t>Viga +- 14.5% (+- 4 188)
MIN - MID - MAX
3.3% - 17.8% - 32.4%
ÜLDKOGUM: MIN - MID - MAX
  950 -  5 138 -  9 326</t>
        </r>
      </text>
    </comment>
    <comment ref="Z43" authorId="0" shapeId="0" xr:uid="{00000000-0006-0000-0000-00004C030000}">
      <text>
        <r>
          <rPr>
            <sz val="9"/>
            <color indexed="81"/>
            <rFont val="Tahoma"/>
            <family val="2"/>
          </rPr>
          <t>Viga +- 9.2% (+- 6 077)
MIN - MID - MAX
6.9% - 16.1% - 25.3%
ÜLDKOGUM: MIN - MID - MAX
 4 519 -  10 596 -  16 673</t>
        </r>
      </text>
    </comment>
    <comment ref="AA43" authorId="0" shapeId="0" xr:uid="{00000000-0006-0000-0000-00004D030000}">
      <text>
        <r>
          <rPr>
            <sz val="9"/>
            <color indexed="81"/>
            <rFont val="Tahoma"/>
            <family val="2"/>
          </rPr>
          <t>Viga +- 9.9% (+- 6 517)
MIN - MID - MAX
9.4% - 19.3% - 29.2%
ÜLDKOGUM: MIN - MID - MAX
 6 153 -  12 670 -  19 188</t>
        </r>
      </text>
    </comment>
    <comment ref="AB43" authorId="0" shapeId="0" xr:uid="{00000000-0006-0000-0000-00004E030000}">
      <text>
        <r>
          <rPr>
            <sz val="9"/>
            <color indexed="81"/>
            <rFont val="Tahoma"/>
            <family val="2"/>
          </rPr>
          <t>Viga +- 6.2% (+- 12 035)
MIN - MID - MAX
17.3% - 23.5% - 29.7%
ÜLDKOGUM: MIN - MID - MAX
 33 566 -  45 601 -  57 636</t>
        </r>
      </text>
    </comment>
    <comment ref="AC43" authorId="0" shapeId="0" xr:uid="{00000000-0006-0000-0000-00004F03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2 982 -  2 982 -  2 982</t>
        </r>
      </text>
    </comment>
    <comment ref="AD43" authorId="0" shapeId="0" xr:uid="{00000000-0006-0000-0000-000050030000}">
      <text>
        <r>
          <rPr>
            <sz val="9"/>
            <color indexed="81"/>
            <rFont val="Tahoma"/>
            <family val="2"/>
          </rPr>
          <t>Viga +- 6.4% (+- 11 530)
MIN - MID - MAX
16.7% - 23.1% - 29.5%
ÜLDKOGUM: MIN - MID - MAX
 30 112 -  41 641 -  53 171</t>
        </r>
      </text>
    </comment>
    <comment ref="AE43" authorId="0" shapeId="0" xr:uid="{00000000-0006-0000-0000-000051030000}">
      <text>
        <r>
          <rPr>
            <sz val="9"/>
            <color indexed="81"/>
            <rFont val="Tahoma"/>
            <family val="2"/>
          </rPr>
          <t>Viga +- 12.0% (+- 6 000)
MIN - MID - MAX
10.4% - 22.4% - 34.4%
ÜLDKOGUM: MIN - MID - MAX
 5 166 -  11 167 -  17 167</t>
        </r>
      </text>
    </comment>
    <comment ref="AF43" authorId="0" shapeId="0" xr:uid="{00000000-0006-0000-0000-000052030000}">
      <text>
        <r>
          <rPr>
            <sz val="9"/>
            <color indexed="81"/>
            <rFont val="Tahoma"/>
            <family val="2"/>
          </rPr>
          <t>Viga +- 4.9% (+- 15 149)
MIN - MID - MAX
18.5% - 23.4% - 28.3%
ÜLDKOGUM: MIN - MID - MAX
 56 998 -  72 148 -  87 297</t>
        </r>
      </text>
    </comment>
    <comment ref="AG43" authorId="0" shapeId="0" xr:uid="{00000000-0006-0000-0000-000053030000}">
      <text>
        <r>
          <rPr>
            <sz val="9"/>
            <color indexed="81"/>
            <rFont val="Tahoma"/>
            <family val="2"/>
          </rPr>
          <t>Viga +- 5.4% (+- 11 137)
MIN - MID - MAX
12.2% - 17.6% - 23.0%
ÜLDKOGUM: MIN - MID - MAX
 25 116 -  36 253 -  47 390</t>
        </r>
      </text>
    </comment>
    <comment ref="AH43" authorId="0" shapeId="0" xr:uid="{00000000-0006-0000-0000-000054030000}">
      <text>
        <r>
          <rPr>
            <sz val="9"/>
            <color indexed="81"/>
            <rFont val="Tahoma"/>
            <family val="2"/>
          </rPr>
          <t>Viga +- 3.5% (+- 19 778)
MIN - MID - MAX
17.7% - 21.2% - 24.7%
ÜLDKOGUM: MIN - MID - MAX
 99 789 -  119 568 -  139 346</t>
        </r>
      </text>
    </comment>
    <comment ref="AI43" authorId="0" shapeId="0" xr:uid="{00000000-0006-0000-0000-000055030000}">
      <text>
        <r>
          <rPr>
            <sz val="9"/>
            <color indexed="81"/>
            <rFont val="Tahoma"/>
            <family val="2"/>
          </rPr>
          <t>Viga +- 4.4% (+- 17 501)
MIN - MID - MAX
20.1% - 24.5% - 28.9%
ÜLDKOGUM: MIN - MID - MAX
 80 182 -  97 683 -  115 185</t>
        </r>
      </text>
    </comment>
    <comment ref="AJ43" authorId="0" shapeId="0" xr:uid="{00000000-0006-0000-0000-000056030000}">
      <text>
        <r>
          <rPr>
            <sz val="9"/>
            <color indexed="81"/>
            <rFont val="Tahoma"/>
            <family val="2"/>
          </rPr>
          <t>Viga +- 5.0% (+- 15 509)
MIN - MID - MAX
20.0% - 25.0% - 30.0%
ÜLDKOGUM: MIN - MID - MAX
 61 690 -  77 199 -  92 709</t>
        </r>
      </text>
    </comment>
    <comment ref="AK43" authorId="0" shapeId="0" xr:uid="{00000000-0006-0000-0000-000057030000}">
      <text>
        <r>
          <rPr>
            <sz val="9"/>
            <color indexed="81"/>
            <rFont val="Tahoma"/>
            <family val="2"/>
          </rPr>
          <t>Viga +- 4.9% (+- 14 996)
MIN - MID - MAX
18.1% - 23.0% - 27.9%
ÜLDKOGUM: MIN - MID - MAX
 55 328 -  70 324 -  85 320</t>
        </r>
      </text>
    </comment>
    <comment ref="AL43" authorId="0" shapeId="0" xr:uid="{00000000-0006-0000-0000-000058030000}">
      <text>
        <r>
          <rPr>
            <sz val="9"/>
            <color indexed="81"/>
            <rFont val="Tahoma"/>
            <family val="2"/>
          </rPr>
          <t>Viga +- 16.7% (+- 5 199)
MIN - MID - MAX
13.0% - 29.7% - 46.3%
ÜLDKOGUM: MIN - MID - MAX
 4 054 -  9 253 -  14 452</t>
        </r>
      </text>
    </comment>
    <comment ref="AM43" authorId="0" shapeId="0" xr:uid="{00000000-0006-0000-0000-000059030000}">
      <text>
        <r>
          <rPr>
            <sz val="9"/>
            <color indexed="81"/>
            <rFont val="Tahoma"/>
            <family val="2"/>
          </rPr>
          <t>Viga +- 16.7% (+- 5 199)
MIN - MID - MAX
13.0% - 29.7% - 46.3%
ÜLDKOGUM: MIN - MID - MAX
 4 054 -  9 253 -  14 452</t>
        </r>
      </text>
    </comment>
    <comment ref="AN43" authorId="0" shapeId="0" xr:uid="{00000000-0006-0000-0000-00005A030000}">
      <text>
        <r>
          <rPr>
            <sz val="9"/>
            <color indexed="81"/>
            <rFont val="Tahoma"/>
            <family val="2"/>
          </rPr>
          <t>Viga +- 5.7% (+- 12 041)
MIN - MID - MAX
15.0% - 20.7% - 26.4%
ÜLDKOGUM: MIN - MID - MAX
 31 974 -  44 015 -  56 055</t>
        </r>
      </text>
    </comment>
    <comment ref="AO43" authorId="0" shapeId="0" xr:uid="{00000000-0006-0000-0000-00005B030000}">
      <text>
        <r>
          <rPr>
            <sz val="9"/>
            <color indexed="81"/>
            <rFont val="Tahoma"/>
            <family val="2"/>
          </rPr>
          <t>Viga +- 4.5% (+- 15 693)
MIN - MID - MAX
17.0% - 21.5% - 26.0%
ÜLDKOGUM: MIN - MID - MAX
 59 861 -  75 553 -  91 246</t>
        </r>
      </text>
    </comment>
    <comment ref="AP43" authorId="0" shapeId="0" xr:uid="{00000000-0006-0000-0000-00005C030000}">
      <text>
        <r>
          <rPr>
            <sz val="9"/>
            <color indexed="81"/>
            <rFont val="Tahoma"/>
            <family val="2"/>
          </rPr>
          <t>Viga +- 3.5% (+- 19 778)
MIN - MID - MAX
17.7% - 21.2% - 24.7%
ÜLDKOGUM: MIN - MID - MAX
 99 789 -  119 568 -  139 346</t>
        </r>
      </text>
    </comment>
    <comment ref="AQ43" authorId="0" shapeId="0" xr:uid="{00000000-0006-0000-0000-00005D030000}">
      <text>
        <r>
          <rPr>
            <sz val="9"/>
            <color indexed="81"/>
            <rFont val="Tahoma"/>
            <family val="2"/>
          </rPr>
          <t>Viga +- 3.5% (+- 19 778)
MIN - MID - MAX
17.7% - 21.2% - 24.7%
ÜLDKOGUM: MIN - MID - MAX
 99 789 -  119 568 -  139 346</t>
        </r>
      </text>
    </comment>
    <comment ref="C44" authorId="0" shapeId="0" xr:uid="{00000000-0006-0000-0000-00005E030000}">
      <text>
        <r>
          <rPr>
            <sz val="9"/>
            <color indexed="81"/>
            <rFont val="Tahoma"/>
            <family val="2"/>
          </rPr>
          <t>Viga +- 3.8% (+- 21 561)
MIN - MID - MAX
23.5% - 27.3% - 31.1%
ÜLDKOGUM: MIN - MID - MAX
 132 480 -  154 040 -  175 601</t>
        </r>
      </text>
    </comment>
    <comment ref="D44" authorId="0" shapeId="0" xr:uid="{00000000-0006-0000-0000-00005F030000}">
      <text>
        <r>
          <rPr>
            <sz val="9"/>
            <color indexed="81"/>
            <rFont val="Tahoma"/>
            <family val="2"/>
          </rPr>
          <t>Viga +- 5.0% (+- 16 849)
MIN - MID - MAX
23.2% - 28.2% - 33.2%
ÜLDKOGUM: MIN - MID - MAX
 78 365 -  95 214 -  112 063</t>
        </r>
      </text>
    </comment>
    <comment ref="E44" authorId="0" shapeId="0" xr:uid="{00000000-0006-0000-0000-000060030000}">
      <text>
        <r>
          <rPr>
            <sz val="9"/>
            <color indexed="81"/>
            <rFont val="Tahoma"/>
            <family val="2"/>
          </rPr>
          <t>Viga +- 5.9% (+- 13 447)
MIN - MID - MAX
20.1% - 26.0% - 31.9%
ÜLDKOGUM: MIN - MID - MAX
 45 380 -  58 826 -  72 273</t>
        </r>
      </text>
    </comment>
    <comment ref="F44" authorId="0" shapeId="0" xr:uid="{00000000-0006-0000-0000-000061030000}">
      <text>
        <r>
          <rPr>
            <sz val="9"/>
            <color indexed="81"/>
            <rFont val="Tahoma"/>
            <family val="2"/>
          </rPr>
          <t>Viga +- 10.4% (+- 5 098)
MIN - MID - MAX
4.6% - 15.0% - 25.4%
ÜLDKOGUM: MIN - MID - MAX
 2 260 -  7 358 -  12 456</t>
        </r>
      </text>
    </comment>
    <comment ref="G44" authorId="0" shapeId="0" xr:uid="{00000000-0006-0000-0000-000062030000}">
      <text>
        <r>
          <rPr>
            <sz val="9"/>
            <color indexed="81"/>
            <rFont val="Tahoma"/>
            <family val="2"/>
          </rPr>
          <t>Viga +- 7.9% (+- 10 885)
MIN - MID - MAX
21.6% - 29.5% - 37.5%
ÜLDKOGUM: MIN - MID - MAX
 29 585 -  40 470 -  51 355</t>
        </r>
      </text>
    </comment>
    <comment ref="H44" authorId="0" shapeId="0" xr:uid="{00000000-0006-0000-0000-000063030000}">
      <text>
        <r>
          <rPr>
            <sz val="9"/>
            <color indexed="81"/>
            <rFont val="Tahoma"/>
            <family val="2"/>
          </rPr>
          <t>Viga +- 6.8% (+- 12 692)
MIN - MID - MAX
22.6% - 29.4% - 36.2%
ÜLDKOGUM: MIN - MID - MAX
 42 248 -  54 940 -  67 632</t>
        </r>
      </text>
    </comment>
    <comment ref="I44" authorId="0" shapeId="0" xr:uid="{00000000-0006-0000-0000-000064030000}">
      <text>
        <r>
          <rPr>
            <sz val="9"/>
            <color indexed="81"/>
            <rFont val="Tahoma"/>
            <family val="2"/>
          </rPr>
          <t>Viga +- 8.1% (+- 10 223)
MIN - MID - MAX
19.5% - 27.6% - 35.8%
ÜLDKOGUM: MIN - MID - MAX
 24 542 -  34 766 -  44 989</t>
        </r>
      </text>
    </comment>
    <comment ref="J44" authorId="0" shapeId="0" xr:uid="{00000000-0006-0000-0000-000065030000}">
      <text>
        <r>
          <rPr>
            <sz val="9"/>
            <color indexed="81"/>
            <rFont val="Tahoma"/>
            <family val="2"/>
          </rPr>
          <t>Viga +- 11.0% (+- 7 151)
MIN - MID - MAX
14.4% - 25.4% - 36.4%
ÜLDKOGUM: MIN - MID - MAX
 9 356 -  16 506 -  23 657</t>
        </r>
      </text>
    </comment>
    <comment ref="K44" authorId="0" shapeId="0" xr:uid="{00000000-0006-0000-0000-000066030000}">
      <text>
        <r>
          <rPr>
            <sz val="9"/>
            <color indexed="81"/>
            <rFont val="Tahoma"/>
            <family val="2"/>
          </rPr>
          <t>Viga +- 4.3% (+- 18 492)
MIN - MID - MAX
21.9% - 26.3% - 30.6%
ÜLDKOGUM: MIN - MID - MAX
 93 168 -  111 660 -  130 152</t>
        </r>
      </text>
    </comment>
    <comment ref="L44" authorId="0" shapeId="0" xr:uid="{00000000-0006-0000-0000-000067030000}">
      <text>
        <r>
          <rPr>
            <sz val="9"/>
            <color indexed="81"/>
            <rFont val="Tahoma"/>
            <family val="2"/>
          </rPr>
          <t>Viga +- 8.0% (+- 11 054)
MIN - MID - MAX
22.6% - 30.6% - 38.6%
ÜLDKOGUM: MIN - MID - MAX
 31 327 -  42 380 -  53 434</t>
        </r>
      </text>
    </comment>
    <comment ref="M44" authorId="0" shapeId="0" xr:uid="{00000000-0006-0000-0000-00006E030000}">
      <text>
        <r>
          <rPr>
            <sz val="9"/>
            <color indexed="81"/>
            <rFont val="Tahoma"/>
            <family val="2"/>
          </rPr>
          <t>Viga +- 6.8% (+- 13 228)
MIN - MID - MAX
24.9% - 31.7% - 38.5%
ÜLDKOGUM: MIN - MID - MAX
 48 489 -  61 717 -  74 944</t>
        </r>
      </text>
    </comment>
    <comment ref="N44" authorId="0" shapeId="0" xr:uid="{00000000-0006-0000-0000-00006F030000}">
      <text>
        <r>
          <rPr>
            <sz val="9"/>
            <color indexed="81"/>
            <rFont val="Tahoma"/>
            <family val="2"/>
          </rPr>
          <t>Viga +- 9.4% (+- 8 066)
MIN - MID - MAX
14.5% - 23.9% - 33.3%
ÜLDKOGUM: MIN - MID - MAX
 12 513 -  20 579 -  28 645</t>
        </r>
      </text>
    </comment>
    <comment ref="O44" authorId="0" shapeId="0" xr:uid="{00000000-0006-0000-0000-000070030000}">
      <text>
        <r>
          <rPr>
            <sz val="9"/>
            <color indexed="81"/>
            <rFont val="Tahoma"/>
            <family val="2"/>
          </rPr>
          <t>Viga +- 9.6% (+- 8 594)
MIN - MID - MAX
17.8% - 27.4% - 37.0%
ÜLDKOGUM: MIN - MID - MAX
 15 904 -  24 497 -  33 091</t>
        </r>
      </text>
    </comment>
    <comment ref="P44" authorId="0" shapeId="0" xr:uid="{00000000-0006-0000-0000-000071030000}">
      <text>
        <r>
          <rPr>
            <sz val="9"/>
            <color indexed="81"/>
            <rFont val="Tahoma"/>
            <family val="2"/>
          </rPr>
          <t>Viga +- 6.3% (+- 12 183)
MIN - MID - MAX
18.1% - 24.4% - 30.7%
ÜLDKOGUM: MIN - MID - MAX
 35 064 -  47 247 -  59 430</t>
        </r>
      </text>
    </comment>
    <comment ref="Q44" authorId="0" shapeId="0" xr:uid="{00000000-0006-0000-0000-000068030000}">
      <text>
        <r>
          <rPr>
            <sz val="9"/>
            <color indexed="81"/>
            <rFont val="Tahoma"/>
            <family val="2"/>
          </rPr>
          <t>Viga +- 6.8% (+- 13 228)
MIN - MID - MAX
24.9% - 31.7% - 38.5%
ÜLDKOGUM: MIN - MID - MAX
 48 489 -  61 717 -  74 944</t>
        </r>
      </text>
    </comment>
    <comment ref="R44" authorId="0" shapeId="0" xr:uid="{00000000-0006-0000-0000-000069030000}">
      <text>
        <r>
          <rPr>
            <sz val="9"/>
            <color indexed="81"/>
            <rFont val="Tahoma"/>
            <family val="2"/>
          </rPr>
          <t>Viga +- 7.0% (+- 6 590)
MIN - MID - MAX
5.7% - 12.6% - 19.6%
ÜLDKOGUM: MIN - MID - MAX
 5 378 -  11 968 -  18 558</t>
        </r>
      </text>
    </comment>
    <comment ref="S44" authorId="0" shapeId="0" xr:uid="{00000000-0006-0000-0000-00006A030000}">
      <text>
        <r>
          <rPr>
            <sz val="9"/>
            <color indexed="81"/>
            <rFont val="Tahoma"/>
            <family val="2"/>
          </rPr>
          <t>Viga +- 15.9% (+- 5 736)
MIN - MID - MAX
16.6% - 32.5% - 48.4%
ÜLDKOGUM: MIN - MID - MAX
 5 995 -  11 731 -  17 467</t>
        </r>
      </text>
    </comment>
    <comment ref="T44" authorId="0" shapeId="0" xr:uid="{00000000-0006-0000-0000-00006B030000}">
      <text>
        <r>
          <rPr>
            <sz val="9"/>
            <color indexed="81"/>
            <rFont val="Tahoma"/>
            <family val="2"/>
          </rPr>
          <t>Viga +- 13.1% (+- 6 898)
MIN - MID - MAX
18.8% - 31.9% - 45.0%
ÜLDKOGUM: MIN - MID - MAX
 9 917 -  16 815 -  23 712</t>
        </r>
      </text>
    </comment>
    <comment ref="U44" authorId="0" shapeId="0" xr:uid="{00000000-0006-0000-0000-00006C030000}">
      <text>
        <r>
          <rPr>
            <sz val="9"/>
            <color indexed="81"/>
            <rFont val="Tahoma"/>
            <family val="2"/>
          </rPr>
          <t>Viga +- 15.1% (+- 6 891)
MIN - MID - MAX
34.1% - 49.2% - 64.3%
ÜLDKOGUM: MIN - MID - MAX
 15 610 -  22 501 -  29 392</t>
        </r>
      </text>
    </comment>
    <comment ref="V44" authorId="0" shapeId="0" xr:uid="{00000000-0006-0000-0000-00006D030000}">
      <text>
        <r>
          <rPr>
            <sz val="9"/>
            <color indexed="81"/>
            <rFont val="Tahoma"/>
            <family val="2"/>
          </rPr>
          <t>Viga +- 7.0% (+- 9 812)
MIN - MID - MAX
13.9% - 20.9% - 27.9%
ÜLDKOGUM: MIN - MID - MAX
 19 497 -  29 309 -  39 121</t>
        </r>
      </text>
    </comment>
    <comment ref="W44" authorId="0" shapeId="0" xr:uid="{00000000-0006-0000-0000-000072030000}">
      <text>
        <r>
          <rPr>
            <sz val="9"/>
            <color indexed="81"/>
            <rFont val="Tahoma"/>
            <family val="2"/>
          </rPr>
          <t>Viga +- 27.0% (+- 3 846)
MIN - MID - MAX
23.8% - 50.8% - 77.8%
ÜLDKOGUM: MIN - MID - MAX
 3 387 -  7 233 -  11 079</t>
        </r>
      </text>
    </comment>
    <comment ref="X44" authorId="0" shapeId="0" xr:uid="{00000000-0006-0000-0000-000073030000}">
      <text>
        <r>
          <rPr>
            <sz val="9"/>
            <color indexed="81"/>
            <rFont val="Tahoma"/>
            <family val="2"/>
          </rPr>
          <t>Viga +- 27.5% (+- 3 455)
MIN - MID - MAX
8.0% - 35.5% - 63.1%
ÜLDKOGUM: MIN - MID - MAX
 1 001 -  4 456 -  7 911</t>
        </r>
      </text>
    </comment>
    <comment ref="Y44" authorId="0" shapeId="0" xr:uid="{00000000-0006-0000-0000-000074030000}">
      <text>
        <r>
          <rPr>
            <sz val="9"/>
            <color indexed="81"/>
            <rFont val="Tahoma"/>
            <family val="2"/>
          </rPr>
          <t>Viga +- 15.9% (+- 4 586)
MIN - MID - MAX
6.8% - 22.8% - 38.7%
ÜLDKOGUM: MIN - MID - MAX
 1 968 -  6 554 -  11 141</t>
        </r>
      </text>
    </comment>
    <comment ref="Z44" authorId="0" shapeId="0" xr:uid="{00000000-0006-0000-0000-000075030000}">
      <text>
        <r>
          <rPr>
            <sz val="9"/>
            <color indexed="81"/>
            <rFont val="Tahoma"/>
            <family val="2"/>
          </rPr>
          <t>Viga +- 11.3% (+- 7 417)
MIN - MID - MAX
16.7% - 27.9% - 39.2%
ÜLDKOGUM: MIN - MID - MAX
 10 956 -  18 372 -  25 789</t>
        </r>
      </text>
    </comment>
    <comment ref="AA44" authorId="0" shapeId="0" xr:uid="{00000000-0006-0000-0000-000076030000}">
      <text>
        <r>
          <rPr>
            <sz val="9"/>
            <color indexed="81"/>
            <rFont val="Tahoma"/>
            <family val="2"/>
          </rPr>
          <t>Viga +- 10.9% (+- 7 190)
MIN - MID - MAX
14.5% - 25.4% - 36.4%
ÜLDKOGUM: MIN - MID - MAX
 9 492 -  16 681 -  23 871</t>
        </r>
      </text>
    </comment>
    <comment ref="AB44" authorId="0" shapeId="0" xr:uid="{00000000-0006-0000-0000-000077030000}">
      <text>
        <r>
          <rPr>
            <sz val="9"/>
            <color indexed="81"/>
            <rFont val="Tahoma"/>
            <family val="2"/>
          </rPr>
          <t>Viga +- 6.7% (+- 12 918)
MIN - MID - MAX
22.7% - 29.3% - 36.0%
ÜLDKOGUM: MIN - MID - MAX
 43 936 -  56 854 -  69 772</t>
        </r>
      </text>
    </comment>
    <comment ref="AC44" authorId="0" shapeId="0" xr:uid="{00000000-0006-0000-0000-000078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44" authorId="0" shapeId="0" xr:uid="{00000000-0006-0000-0000-000079030000}">
      <text>
        <r>
          <rPr>
            <sz val="9"/>
            <color indexed="81"/>
            <rFont val="Tahoma"/>
            <family val="2"/>
          </rPr>
          <t>Viga +- 6.5% (+- 11 740)
MIN - MID - MAX
17.9% - 24.4% - 30.9%
ÜLDKOGUM: MIN - MID - MAX
 32 148 -  43 889 -  55 629</t>
        </r>
      </text>
    </comment>
    <comment ref="AE44" authorId="0" shapeId="0" xr:uid="{00000000-0006-0000-0000-00007A030000}">
      <text>
        <r>
          <rPr>
            <sz val="9"/>
            <color indexed="81"/>
            <rFont val="Tahoma"/>
            <family val="2"/>
          </rPr>
          <t>Viga +- 13.0% (+- 6 509)
MIN - MID - MAX
15.6% - 28.7% - 41.7%
ÜLDKOGUM: MIN - MID - MAX
 7 787 -  14 296 -  20 806</t>
        </r>
      </text>
    </comment>
    <comment ref="AF44" authorId="0" shapeId="0" xr:uid="{00000000-0006-0000-0000-00007B030000}">
      <text>
        <r>
          <rPr>
            <sz val="9"/>
            <color indexed="81"/>
            <rFont val="Tahoma"/>
            <family val="2"/>
          </rPr>
          <t>Viga +- 5.2% (+- 16 141)
MIN - MID - MAX
23.2% - 28.4% - 33.7%
ÜLDKOGUM: MIN - MID - MAX
 71 518 -  87 659 -  103 800</t>
        </r>
      </text>
    </comment>
    <comment ref="AG44" authorId="0" shapeId="0" xr:uid="{00000000-0006-0000-0000-00007C030000}">
      <text>
        <r>
          <rPr>
            <sz val="9"/>
            <color indexed="81"/>
            <rFont val="Tahoma"/>
            <family val="2"/>
          </rPr>
          <t>Viga +- 6.2% (+- 12 710)
MIN - MID - MAX
19.1% - 25.3% - 31.5%
ÜLDKOGUM: MIN - MID - MAX
 39 375 -  52 085 -  64 795</t>
        </r>
      </text>
    </comment>
    <comment ref="AH44" authorId="0" shapeId="0" xr:uid="{00000000-0006-0000-0000-00007D030000}">
      <text>
        <r>
          <rPr>
            <sz val="9"/>
            <color indexed="81"/>
            <rFont val="Tahoma"/>
            <family val="2"/>
          </rPr>
          <t>Viga +- 3.8% (+- 21 561)
MIN - MID - MAX
23.5% - 27.3% - 31.1%
ÜLDKOGUM: MIN - MID - MAX
 132 480 -  154 040 -  175 601</t>
        </r>
      </text>
    </comment>
    <comment ref="AI44" authorId="0" shapeId="0" xr:uid="{00000000-0006-0000-0000-00007E030000}">
      <text>
        <r>
          <rPr>
            <sz val="9"/>
            <color indexed="81"/>
            <rFont val="Tahoma"/>
            <family val="2"/>
          </rPr>
          <t>Viga +- 4.5% (+- 17 873)
MIN - MID - MAX
21.6% - 26.1% - 30.6%
ÜLDKOGUM: MIN - MID - MAX
 86 212 -  104 084 -  121 957</t>
        </r>
      </text>
    </comment>
    <comment ref="AJ44" authorId="0" shapeId="0" xr:uid="{00000000-0006-0000-0000-00007F030000}">
      <text>
        <r>
          <rPr>
            <sz val="9"/>
            <color indexed="81"/>
            <rFont val="Tahoma"/>
            <family val="2"/>
          </rPr>
          <t>Viga +- 5.1% (+- 15 888)
MIN - MID - MAX
21.8% - 26.9% - 32.0%
ÜLDKOGUM: MIN - MID - MAX
 67 265 -  83 153 -  99 042</t>
        </r>
      </text>
    </comment>
    <comment ref="AK44" authorId="0" shapeId="0" xr:uid="{00000000-0006-0000-0000-000080030000}">
      <text>
        <r>
          <rPr>
            <sz val="9"/>
            <color indexed="81"/>
            <rFont val="Tahoma"/>
            <family val="2"/>
          </rPr>
          <t>Viga +- 5.0% (+- 15 431)
MIN - MID - MAX
20.0% - 25.0% - 30.1%
ÜLDKOGUM: MIN - MID - MAX
 61 020 -  76 450 -  91 881</t>
        </r>
      </text>
    </comment>
    <comment ref="AL44" authorId="0" shapeId="0" xr:uid="{00000000-0006-0000-0000-000081030000}">
      <text>
        <r>
          <rPr>
            <sz val="9"/>
            <color indexed="81"/>
            <rFont val="Tahoma"/>
            <family val="2"/>
          </rPr>
          <t>Viga +- 15.8% (+- 4 913)
MIN - MID - MAX
9.0% - 24.8% - 40.5%
ÜLDKOGUM: MIN - MID - MAX
 2 809 -  7 722 -  12 635</t>
        </r>
      </text>
    </comment>
    <comment ref="AM44" authorId="0" shapeId="0" xr:uid="{00000000-0006-0000-0000-000082030000}">
      <text>
        <r>
          <rPr>
            <sz val="9"/>
            <color indexed="81"/>
            <rFont val="Tahoma"/>
            <family val="2"/>
          </rPr>
          <t>Viga +- 15.8% (+- 4 913)
MIN - MID - MAX
9.0% - 24.8% - 40.5%
ÜLDKOGUM: MIN - MID - MAX
 2 809 -  7 722 -  12 635</t>
        </r>
      </text>
    </comment>
    <comment ref="AN44" authorId="0" shapeId="0" xr:uid="{00000000-0006-0000-0000-000083030000}">
      <text>
        <r>
          <rPr>
            <sz val="9"/>
            <color indexed="81"/>
            <rFont val="Tahoma"/>
            <family val="2"/>
          </rPr>
          <t>Viga +- 6.3% (+- 13 424)
MIN - MID - MAX
22.2% - 28.6% - 34.9%
ÜLDKOGUM: MIN - MID - MAX
 47 307 -  60 731 -  74 155</t>
        </r>
      </text>
    </comment>
    <comment ref="AO44" authorId="0" shapeId="0" xr:uid="{00000000-0006-0000-0000-000084030000}">
      <text>
        <r>
          <rPr>
            <sz val="9"/>
            <color indexed="81"/>
            <rFont val="Tahoma"/>
            <family val="2"/>
          </rPr>
          <t>Viga +- 4.8% (+- 16 868)
MIN - MID - MAX
21.8% - 26.6% - 31.4%
ÜLDKOGUM: MIN - MID - MAX
 76 441 -  93 309 -  110 177</t>
        </r>
      </text>
    </comment>
    <comment ref="AP44" authorId="0" shapeId="0" xr:uid="{00000000-0006-0000-0000-000085030000}">
      <text>
        <r>
          <rPr>
            <sz val="9"/>
            <color indexed="81"/>
            <rFont val="Tahoma"/>
            <family val="2"/>
          </rPr>
          <t>Viga +- 3.8% (+- 21 561)
MIN - MID - MAX
23.5% - 27.3% - 31.1%
ÜLDKOGUM: MIN - MID - MAX
 132 480 -  154 040 -  175 601</t>
        </r>
      </text>
    </comment>
    <comment ref="AQ44" authorId="0" shapeId="0" xr:uid="{00000000-0006-0000-0000-000086030000}">
      <text>
        <r>
          <rPr>
            <sz val="9"/>
            <color indexed="81"/>
            <rFont val="Tahoma"/>
            <family val="2"/>
          </rPr>
          <t>Viga +- 3.8% (+- 21 561)
MIN - MID - MAX
23.5% - 27.3% - 31.1%
ÜLDKOGUM: MIN - MID - MAX
 132 480 -  154 040 -  175 601</t>
        </r>
      </text>
    </comment>
    <comment ref="C45" authorId="0" shapeId="0" xr:uid="{00000000-0006-0000-0000-000087030000}">
      <text>
        <r>
          <rPr>
            <sz val="9"/>
            <color indexed="81"/>
            <rFont val="Tahoma"/>
            <family val="2"/>
          </rPr>
          <t>Viga +- 0.9% (+- 5 046)
MIN - MID - MAX
0.2% - 1.1% - 2.0%
ÜLDKOGUM: MIN - MID - MAX
 1 155 -  6 201 -  11 247</t>
        </r>
      </text>
    </comment>
    <comment ref="D45" authorId="0" shapeId="0" xr:uid="{00000000-0006-0000-0000-000088030000}">
      <text>
        <r>
          <rPr>
            <sz val="9"/>
            <color indexed="81"/>
            <rFont val="Tahoma"/>
            <family val="2"/>
          </rPr>
          <t>Viga +- 1.4% (+- 4 626)
MIN - MID - MAX
0.2% - 1.6% - 2.9%
ÜLDKOGUM: MIN - MID - MAX
  608 -  5 233 -  9 859</t>
        </r>
      </text>
    </comment>
    <comment ref="E45" authorId="0" shapeId="0" xr:uid="{00000000-0006-0000-0000-000089030000}">
      <text>
        <r>
          <rPr>
            <sz val="9"/>
            <color indexed="81"/>
            <rFont val="Tahoma"/>
            <family val="2"/>
          </rPr>
          <t>Viga +- 0.9% (+-  968)
MIN - MID - MAX
0.0% - 0.4% - 1.3%
ÜLDKOGUM: MIN - MID - MAX
   -   968 -  2 969</t>
        </r>
      </text>
    </comment>
    <comment ref="F45" authorId="0" shapeId="0" xr:uid="{00000000-0006-0000-0000-00008A030000}">
      <text>
        <r>
          <rPr>
            <sz val="9"/>
            <color indexed="81"/>
            <rFont val="Tahoma"/>
            <family val="2"/>
          </rPr>
          <t>Viga +- 3.8% (+-  866)
MIN - MID - MAX
0.0% - 1.8% - 5.6%
ÜLDKOGUM: MIN - MID - MAX
   -   866 -  2 746</t>
        </r>
      </text>
    </comment>
    <comment ref="G45" authorId="0" shapeId="0" xr:uid="{00000000-0006-0000-0000-00008B030000}">
      <text>
        <r>
          <rPr>
            <sz val="9"/>
            <color indexed="81"/>
            <rFont val="Tahoma"/>
            <family val="2"/>
          </rPr>
          <t>Viga +- 2.2% (+- 2 196)
MIN - MID - MAX
0.0% - 1.6% - 3.8%
ÜLDKOGUM: MIN - MID - MAX
   -  2 196 -  5 192</t>
        </r>
      </text>
    </comment>
    <comment ref="H45" authorId="0" shapeId="0" xr:uid="{00000000-0006-0000-0000-00008C030000}">
      <text>
        <r>
          <rPr>
            <sz val="9"/>
            <color indexed="81"/>
            <rFont val="Tahoma"/>
            <family val="2"/>
          </rPr>
          <t>Viga +- 1.1% (+-  968)
MIN - MID - MAX
0.0% - 0.5% - 1.6%
ÜLDKOGUM: MIN - MID - MAX
   -   968 -  2 968</t>
        </r>
      </text>
    </comment>
    <comment ref="I45" authorId="0" shapeId="0" xr:uid="{00000000-0006-0000-0000-00008D030000}">
      <text>
        <r>
          <rPr>
            <sz val="9"/>
            <color indexed="81"/>
            <rFont val="Tahoma"/>
            <family val="2"/>
          </rPr>
          <t>Viga +- 1.5% (+-  830)
MIN - MID - MAX
0.0% - 0.7% - 2.1%
ÜLDKOGUM: MIN - MID - MAX
   -   830 -  2 682</t>
        </r>
      </text>
    </comment>
    <comment ref="J45" authorId="0" shapeId="0" xr:uid="{00000000-0006-0000-0000-00008E030000}">
      <text>
        <r>
          <rPr>
            <sz val="9"/>
            <color indexed="81"/>
            <rFont val="Tahoma"/>
            <family val="2"/>
          </rPr>
          <t>Viga +- 3.6% (+- 1 341)
MIN - MID - MAX
0.0% - 2.1% - 5.7%
ÜLDKOGUM: MIN - MID - MAX
   -  1 341 -  3 677</t>
        </r>
      </text>
    </comment>
    <comment ref="K45" authorId="0" shapeId="0" xr:uid="{00000000-0006-0000-0000-00008F030000}">
      <text>
        <r>
          <rPr>
            <sz val="9"/>
            <color indexed="81"/>
            <rFont val="Tahoma"/>
            <family val="2"/>
          </rPr>
          <t>Viga +- 1.1% (+- 4 467)
MIN - MID - MAX
0.1% - 1.1% - 2.2%
ÜLDKOGUM: MIN - MID - MAX
  393 -  4 860 -  9 327</t>
        </r>
      </text>
    </comment>
    <comment ref="L45" authorId="0" shapeId="0" xr:uid="{00000000-0006-0000-0000-000090030000}">
      <text>
        <r>
          <rPr>
            <sz val="9"/>
            <color indexed="81"/>
            <rFont val="Tahoma"/>
            <family val="2"/>
          </rPr>
          <t>Viga +- 1.7% (+- 1 341)
MIN - MID - MAX
0.0% - 1.0% - 2.7%
ÜLDKOGUM: MIN - MID - MAX
   -  1 341 -  3 690</t>
        </r>
      </text>
    </comment>
    <comment ref="M45" authorId="0" shapeId="0" xr:uid="{00000000-0006-0000-0000-000097030000}">
      <text>
        <r>
          <rPr>
            <sz val="9"/>
            <color indexed="81"/>
            <rFont val="Tahoma"/>
            <family val="2"/>
          </rPr>
          <t>Viga +- 1.9% (+- 3 233)
MIN - MID - MAX
0.0% - 1.7% - 3.5%
ÜLDKOGUM: MIN - MID - MAX
   -  3 233 -  6 867</t>
        </r>
      </text>
    </comment>
    <comment ref="N45" authorId="0" shapeId="0" xr:uid="{00000000-0006-0000-0000-000098030000}">
      <text>
        <r>
          <rPr>
            <sz val="9"/>
            <color indexed="81"/>
            <rFont val="Tahoma"/>
            <family val="2"/>
          </rPr>
          <t>Viga +- 2.1% (+-  830)
MIN - MID - MAX
0.0% - 1.0% - 3.1%
ÜLDKOGUM: MIN - MID - MAX
   -   830 -  2 679</t>
        </r>
      </text>
    </comment>
    <comment ref="O45" authorId="0" shapeId="0" xr:uid="{00000000-0006-0000-0000-000099030000}">
      <text>
        <r>
          <rPr>
            <sz val="9"/>
            <color indexed="81"/>
            <rFont val="Tahoma"/>
            <family val="2"/>
          </rPr>
          <t>Viga +- 2.2% (+-  968)
MIN - MID - MAX
0.0% - 1.1% - 3.3%
ÜLDKOGUM: MIN - MID - MAX
   -   968 -  2 962</t>
        </r>
      </text>
    </comment>
    <comment ref="P45" authorId="0" shapeId="0" xr:uid="{00000000-0006-0000-0000-00009A030000}">
      <text>
        <r>
          <rPr>
            <sz val="9"/>
            <color indexed="81"/>
            <rFont val="Tahoma"/>
            <family val="2"/>
          </rPr>
          <t>Viga +- 1.1% (+- 1 170)
MIN - MID - MAX
0.0% - 0.6% - 1.7%
ÜLDKOGUM: MIN - MID - MAX
   -  1 170 -  3 367</t>
        </r>
      </text>
    </comment>
    <comment ref="Q45" authorId="0" shapeId="0" xr:uid="{00000000-0006-0000-0000-000091030000}">
      <text>
        <r>
          <rPr>
            <sz val="9"/>
            <color indexed="81"/>
            <rFont val="Tahoma"/>
            <family val="2"/>
          </rPr>
          <t>Viga +- 1.9% (+- 3 233)
MIN - MID - MAX
0.0% - 1.7% - 3.5%
ÜLDKOGUM: MIN - MID - MAX
   -  3 233 -  6 867</t>
        </r>
      </text>
    </comment>
    <comment ref="R45" authorId="0" shapeId="0" xr:uid="{00000000-0006-0000-0000-000092030000}">
      <text>
        <r>
          <rPr>
            <sz val="9"/>
            <color indexed="81"/>
            <rFont val="Tahoma"/>
            <family val="2"/>
          </rPr>
          <t>Viga +- 2.3% (+- 1 170)
MIN - MID - MAX
0.0% - 1.2% - 3.5%
ÜLDKOGUM: MIN - MID - MAX
   -  1 170 -  3 360</t>
        </r>
      </text>
    </comment>
    <comment ref="S45" authorId="0" shapeId="0" xr:uid="{00000000-0006-0000-0000-000093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45" authorId="0" shapeId="0" xr:uid="{00000000-0006-0000-0000-000094030000}">
      <text>
        <r>
          <rPr>
            <sz val="9"/>
            <color indexed="81"/>
            <rFont val="Tahoma"/>
            <family val="2"/>
          </rPr>
          <t>Viga +- 3.8% (+-  968)
MIN - MID - MAX
0.0% - 1.8% - 5.6%
ÜLDKOGUM: MIN - MID - MAX
   -   968 -  2 955</t>
        </r>
      </text>
    </comment>
    <comment ref="U45" authorId="0" shapeId="0" xr:uid="{00000000-0006-0000-0000-000095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45" authorId="0" shapeId="0" xr:uid="{00000000-0006-0000-0000-000096030000}">
      <text>
        <r>
          <rPr>
            <sz val="9"/>
            <color indexed="81"/>
            <rFont val="Tahoma"/>
            <family val="2"/>
          </rPr>
          <t>Viga +- 1.3% (+-  830)
MIN - MID - MAX
0.0% - 0.6% - 1.9%
ÜLDKOGUM: MIN - MID - MAX
   -   830 -  2 682</t>
        </r>
      </text>
    </comment>
    <comment ref="W45" authorId="0" shapeId="0" xr:uid="{00000000-0006-0000-0000-00009B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45" authorId="0" shapeId="0" xr:uid="{00000000-0006-0000-0000-00009C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45" authorId="0" shapeId="0" xr:uid="{00000000-0006-0000-0000-00009D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45" authorId="0" shapeId="0" xr:uid="{00000000-0006-0000-0000-00009E030000}">
      <text>
        <r>
          <rPr>
            <sz val="9"/>
            <color indexed="81"/>
            <rFont val="Tahoma"/>
            <family val="2"/>
          </rPr>
          <t>Viga +- 3.6% (+- 1 341)
MIN - MID - MAX
0.0% - 2.0% - 5.6%
ÜLDKOGUM: MIN - MID - MAX
   -  1 341 -  3 677</t>
        </r>
      </text>
    </comment>
    <comment ref="AA45" authorId="0" shapeId="0" xr:uid="{00000000-0006-0000-0000-00009F030000}">
      <text>
        <r>
          <rPr>
            <sz val="9"/>
            <color indexed="81"/>
            <rFont val="Tahoma"/>
            <family val="2"/>
          </rPr>
          <t>Viga +- 2.8% (+-  830)
MIN - MID - MAX
0.0% - 1.3% - 4.1%
ÜLDKOGUM: MIN - MID - MAX
   -   830 -  2 676</t>
        </r>
      </text>
    </comment>
    <comment ref="AB45" authorId="0" shapeId="0" xr:uid="{00000000-0006-0000-0000-0000A0030000}">
      <text>
        <r>
          <rPr>
            <sz val="9"/>
            <color indexed="81"/>
            <rFont val="Tahoma"/>
            <family val="2"/>
          </rPr>
          <t>Viga +- 1.5% (+- 2 196)
MIN - MID - MAX
0.0% - 1.1% - 2.7%
ÜLDKOGUM: MIN - MID - MAX
   -  2 196 -  5 199</t>
        </r>
      </text>
    </comment>
    <comment ref="AC45" authorId="0" shapeId="0" xr:uid="{00000000-0006-0000-0000-0000A1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45" authorId="0" shapeId="0" xr:uid="{00000000-0006-0000-0000-0000A2030000}">
      <text>
        <r>
          <rPr>
            <sz val="9"/>
            <color indexed="81"/>
            <rFont val="Tahoma"/>
            <family val="2"/>
          </rPr>
          <t>Viga +- 1.5% (+- 1 834)
MIN - MID - MAX
0.0% - 1.0% - 2.5%
ÜLDKOGUM: MIN - MID - MAX
   -  1 834 -  4 580</t>
        </r>
      </text>
    </comment>
    <comment ref="AE45" authorId="0" shapeId="0" xr:uid="{00000000-0006-0000-0000-0000A3030000}">
      <text>
        <r>
          <rPr>
            <sz val="9"/>
            <color indexed="81"/>
            <rFont val="Tahoma"/>
            <family val="2"/>
          </rPr>
          <t>Viga +- 3.8% (+-  866)
MIN - MID - MAX
0.0% - 1.7% - 5.5%
ÜLDKOGUM: MIN - MID - MAX
   -   866 -  2 746</t>
        </r>
      </text>
    </comment>
    <comment ref="AF45" authorId="0" shapeId="0" xr:uid="{00000000-0006-0000-0000-0000A4030000}">
      <text>
        <r>
          <rPr>
            <sz val="9"/>
            <color indexed="81"/>
            <rFont val="Tahoma"/>
            <family val="2"/>
          </rPr>
          <t>Viga +- 1.0% (+- 2 137)
MIN - MID - MAX
0.0% - 0.7% - 1.7%
ÜLDKOGUM: MIN - MID - MAX
   -  2 137 -  5 106</t>
        </r>
      </text>
    </comment>
    <comment ref="AG45" authorId="0" shapeId="0" xr:uid="{00000000-0006-0000-0000-0000A5030000}">
      <text>
        <r>
          <rPr>
            <sz val="9"/>
            <color indexed="81"/>
            <rFont val="Tahoma"/>
            <family val="2"/>
          </rPr>
          <t>Viga +- 1.8% (+- 3 198)
MIN - MID - MAX
0.0% - 1.6% - 3.3%
ÜLDKOGUM: MIN - MID - MAX
   -  3 198 -  6 814</t>
        </r>
      </text>
    </comment>
    <comment ref="AH45" authorId="0" shapeId="0" xr:uid="{00000000-0006-0000-0000-0000A6030000}">
      <text>
        <r>
          <rPr>
            <sz val="9"/>
            <color indexed="81"/>
            <rFont val="Tahoma"/>
            <family val="2"/>
          </rPr>
          <t>Viga +- 0.9% (+- 5 046)
MIN - MID - MAX
0.2% - 1.1% - 2.0%
ÜLDKOGUM: MIN - MID - MAX
 1 155 -  6 201 -  11 247</t>
        </r>
      </text>
    </comment>
    <comment ref="AI45" authorId="0" shapeId="0" xr:uid="{00000000-0006-0000-0000-0000A7030000}">
      <text>
        <r>
          <rPr>
            <sz val="9"/>
            <color indexed="81"/>
            <rFont val="Tahoma"/>
            <family val="2"/>
          </rPr>
          <t>Viga +- 1.0% (+- 3 691)
MIN - MID - MAX
0.0% - 0.9% - 1.9%
ÜLDKOGUM: MIN - MID - MAX
   -  3 691 -  7 587</t>
        </r>
      </text>
    </comment>
    <comment ref="AJ45" authorId="0" shapeId="0" xr:uid="{00000000-0006-0000-0000-0000A8030000}">
      <text>
        <r>
          <rPr>
            <sz val="9"/>
            <color indexed="81"/>
            <rFont val="Tahoma"/>
            <family val="2"/>
          </rPr>
          <t>Viga +- 1.1% (+- 2 664)
MIN - MID - MAX
0.0% - 0.9% - 1.9%
ÜLDKOGUM: MIN - MID - MAX
   -  2 664 -  5 976</t>
        </r>
      </text>
    </comment>
    <comment ref="AK45" authorId="0" shapeId="0" xr:uid="{00000000-0006-0000-0000-0000A9030000}">
      <text>
        <r>
          <rPr>
            <sz val="9"/>
            <color indexed="81"/>
            <rFont val="Tahoma"/>
            <family val="2"/>
          </rPr>
          <t>Viga +- 1.3% (+- 4 064)
MIN - MID - MAX
0.0% - 1.3% - 2.7%
ÜLDKOGUM: MIN - MID - MAX
   -  4 064 -  8 144</t>
        </r>
      </text>
    </comment>
    <comment ref="AL45" authorId="0" shapeId="0" xr:uid="{00000000-0006-0000-0000-0000AA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45" authorId="0" shapeId="0" xr:uid="{00000000-0006-0000-0000-0000AB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45" authorId="0" shapeId="0" xr:uid="{00000000-0006-0000-0000-0000AC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45" authorId="0" shapeId="0" xr:uid="{00000000-0006-0000-0000-0000AD030000}">
      <text>
        <r>
          <rPr>
            <sz val="9"/>
            <color indexed="81"/>
            <rFont val="Tahoma"/>
            <family val="2"/>
          </rPr>
          <t>Viga +- 1.4% (+- 5 030)
MIN - MID - MAX
0.3% - 1.8% - 3.2%
ÜLDKOGUM: MIN - MID - MAX
 1 171 -  6 201 -  11 231</t>
        </r>
      </text>
    </comment>
    <comment ref="AP45" authorId="0" shapeId="0" xr:uid="{00000000-0006-0000-0000-0000AE030000}">
      <text>
        <r>
          <rPr>
            <sz val="9"/>
            <color indexed="81"/>
            <rFont val="Tahoma"/>
            <family val="2"/>
          </rPr>
          <t>Viga +- 0.9% (+- 5 046)
MIN - MID - MAX
0.2% - 1.1% - 2.0%
ÜLDKOGUM: MIN - MID - MAX
 1 155 -  6 201 -  11 247</t>
        </r>
      </text>
    </comment>
    <comment ref="AQ45" authorId="0" shapeId="0" xr:uid="{00000000-0006-0000-0000-0000AF030000}">
      <text>
        <r>
          <rPr>
            <sz val="9"/>
            <color indexed="81"/>
            <rFont val="Tahoma"/>
            <family val="2"/>
          </rPr>
          <t>Viga +- 0.9% (+- 5 046)
MIN - MID - MAX
0.2% - 1.1% - 2.0%
ÜLDKOGUM: MIN - MID - MAX
 1 155 -  6 201 -  11 247</t>
        </r>
      </text>
    </comment>
    <comment ref="C47" authorId="0" shapeId="0" xr:uid="{00000000-0006-0000-0000-0000B0030000}">
      <text>
        <r>
          <rPr>
            <sz val="9"/>
            <color indexed="81"/>
            <rFont val="Tahoma"/>
            <family val="2"/>
          </rPr>
          <t>Viga +- 3.5% (+- 19 843)
MIN - MID - MAX
17.9% - 21.4% - 24.9%
ÜLDKOGUM: MIN - MID - MAX
 100 807 -  120 650 -  140 493</t>
        </r>
      </text>
    </comment>
    <comment ref="D47" authorId="0" shapeId="0" xr:uid="{00000000-0006-0000-0000-0000B1030000}">
      <text>
        <r>
          <rPr>
            <sz val="9"/>
            <color indexed="81"/>
            <rFont val="Tahoma"/>
            <family val="2"/>
          </rPr>
          <t>Viga +- 4.4% (+- 14 944)
MIN - MID - MAX
15.5% - 19.9% - 24.3%
ÜLDKOGUM: MIN - MID - MAX
 52 179 -  67 123 -  82 067</t>
        </r>
      </text>
    </comment>
    <comment ref="E47" authorId="0" shapeId="0" xr:uid="{00000000-0006-0000-0000-0000B2030000}">
      <text>
        <r>
          <rPr>
            <sz val="9"/>
            <color indexed="81"/>
            <rFont val="Tahoma"/>
            <family val="2"/>
          </rPr>
          <t>Viga +- 5.8% (+- 13 028)
MIN - MID - MAX
17.9% - 23.7% - 29.4%
ÜLDKOGUM: MIN - MID - MAX
 40 499 -  53 527 -  66 555</t>
        </r>
      </text>
    </comment>
    <comment ref="F47" authorId="0" shapeId="0" xr:uid="{00000000-0006-0000-0000-0000B3030000}">
      <text>
        <r>
          <rPr>
            <sz val="9"/>
            <color indexed="81"/>
            <rFont val="Tahoma"/>
            <family val="2"/>
          </rPr>
          <t>Viga +- 11.7% (+- 5 745)
MIN - MID - MAX
8.6% - 20.3% - 32.0%
ÜLDKOGUM: MIN - MID - MAX
 4 223 -  9 968 -  15 713</t>
        </r>
      </text>
    </comment>
    <comment ref="G47" authorId="0" shapeId="0" xr:uid="{00000000-0006-0000-0000-0000B4030000}">
      <text>
        <r>
          <rPr>
            <sz val="9"/>
            <color indexed="81"/>
            <rFont val="Tahoma"/>
            <family val="2"/>
          </rPr>
          <t>Viga +- 7.1% (+- 9 678)
MIN - MID - MAX
13.7% - 20.8% - 27.8%
ÜLDKOGUM: MIN - MID - MAX
 18 781 -  28 459 -  38 137</t>
        </r>
      </text>
    </comment>
    <comment ref="H47" authorId="0" shapeId="0" xr:uid="{00000000-0006-0000-0000-0000B5030000}">
      <text>
        <r>
          <rPr>
            <sz val="9"/>
            <color indexed="81"/>
            <rFont val="Tahoma"/>
            <family val="2"/>
          </rPr>
          <t>Viga +- 6.2% (+- 11 552)
MIN - MID - MAX
15.9% - 22.1% - 28.3%
ÜLDKOGUM: MIN - MID - MAX
 29 678 -  41 231 -  52 783</t>
        </r>
      </text>
    </comment>
    <comment ref="I47" authorId="0" shapeId="0" xr:uid="{00000000-0006-0000-0000-0000B6030000}">
      <text>
        <r>
          <rPr>
            <sz val="9"/>
            <color indexed="81"/>
            <rFont val="Tahoma"/>
            <family val="2"/>
          </rPr>
          <t>Viga +- 7.2% (+- 9 099)
MIN - MID - MAX
12.5% - 19.7% - 27.0%
ÜLDKOGUM: MIN - MID - MAX
 15 730 -  24 829 -  33 927</t>
        </r>
      </text>
    </comment>
    <comment ref="J47" authorId="0" shapeId="0" xr:uid="{00000000-0006-0000-0000-0000B7030000}">
      <text>
        <r>
          <rPr>
            <sz val="9"/>
            <color indexed="81"/>
            <rFont val="Tahoma"/>
            <family val="2"/>
          </rPr>
          <t>Viga +- 10.9% (+- 7 101)
MIN - MID - MAX
14.0% - 24.9% - 35.8%
ÜLDKOGUM: MIN - MID - MAX
 9 063 -  16 164 -  23 265</t>
        </r>
      </text>
    </comment>
    <comment ref="K47" authorId="0" shapeId="0" xr:uid="{00000000-0006-0000-0000-0000B8030000}">
      <text>
        <r>
          <rPr>
            <sz val="9"/>
            <color indexed="81"/>
            <rFont val="Tahoma"/>
            <family val="2"/>
          </rPr>
          <t>Viga +- 4.1% (+- 17 567)
MIN - MID - MAX
18.4% - 22.6% - 26.7%
ÜLDKOGUM: MIN - MID - MAX
 78 397 -  95 963 -  113 530</t>
        </r>
      </text>
    </comment>
    <comment ref="L47" authorId="0" shapeId="0" xr:uid="{00000000-0006-0000-0000-0000B9030000}">
      <text>
        <r>
          <rPr>
            <sz val="9"/>
            <color indexed="81"/>
            <rFont val="Tahoma"/>
            <family val="2"/>
          </rPr>
          <t>Viga +- 6.6% (+- 9 180)
MIN - MID - MAX
11.2% - 17.8% - 24.4%
ÜLDKOGUM: MIN - MID - MAX
 15 507 -  24 687 -  33 867</t>
        </r>
      </text>
    </comment>
    <comment ref="M47" authorId="0" shapeId="0" xr:uid="{00000000-0006-0000-0000-0000C0030000}">
      <text>
        <r>
          <rPr>
            <sz val="9"/>
            <color indexed="81"/>
            <rFont val="Tahoma"/>
            <family val="2"/>
          </rPr>
          <t>Viga +- 5.0% (+- 9 658)
MIN - MID - MAX
8.4% - 13.3% - 18.3%
ÜLDKOGUM: MIN - MID - MAX
 16 255 -  25 913 -  35 571</t>
        </r>
      </text>
    </comment>
    <comment ref="N47" authorId="0" shapeId="0" xr:uid="{00000000-0006-0000-0000-0000C1030000}">
      <text>
        <r>
          <rPr>
            <sz val="9"/>
            <color indexed="81"/>
            <rFont val="Tahoma"/>
            <family val="2"/>
          </rPr>
          <t>Viga +- 7.7% (+- 6 618)
MIN - MID - MAX
6.6% - 14.3% - 22.0%
ÜLDKOGUM: MIN - MID - MAX
 5 683 -  12 301 -  18 919</t>
        </r>
      </text>
    </comment>
    <comment ref="O47" authorId="0" shapeId="0" xr:uid="{00000000-0006-0000-0000-0000C2030000}">
      <text>
        <r>
          <rPr>
            <sz val="9"/>
            <color indexed="81"/>
            <rFont val="Tahoma"/>
            <family val="2"/>
          </rPr>
          <t>Viga +- 9.6% (+- 8 536)
MIN - MID - MAX
17.3% - 26.8% - 36.4%
ÜLDKOGUM: MIN - MID - MAX
 15 435 -  23 971 -  32 507</t>
        </r>
      </text>
    </comment>
    <comment ref="P47" authorId="0" shapeId="0" xr:uid="{00000000-0006-0000-0000-0000C3030000}">
      <text>
        <r>
          <rPr>
            <sz val="9"/>
            <color indexed="81"/>
            <rFont val="Tahoma"/>
            <family val="2"/>
          </rPr>
          <t>Viga +- 6.7% (+- 13 024)
MIN - MID - MAX
23.4% - 30.2% - 36.9%
ÜLDKOGUM: MIN - MID - MAX
 45 442 -  58 465 -  71 489</t>
        </r>
      </text>
    </comment>
    <comment ref="Q47" authorId="0" shapeId="0" xr:uid="{00000000-0006-0000-0000-0000BA030000}">
      <text>
        <r>
          <rPr>
            <sz val="9"/>
            <color indexed="81"/>
            <rFont val="Tahoma"/>
            <family val="2"/>
          </rPr>
          <t>Viga +- 5.0% (+- 9 658)
MIN - MID - MAX
8.4% - 13.3% - 18.3%
ÜLDKOGUM: MIN - MID - MAX
 16 255 -  25 913 -  35 571</t>
        </r>
      </text>
    </comment>
    <comment ref="R47" authorId="0" shapeId="0" xr:uid="{00000000-0006-0000-0000-0000BB030000}">
      <text>
        <r>
          <rPr>
            <sz val="9"/>
            <color indexed="81"/>
            <rFont val="Tahoma"/>
            <family val="2"/>
          </rPr>
          <t>Viga +- 10.4% (+- 9 859)
MIN - MID - MAX
34.2% - 44.6% - 55.0%
ÜLDKOGUM: MIN - MID - MAX
 32 403 -  42 262 -  52 122</t>
        </r>
      </text>
    </comment>
    <comment ref="S47" authorId="0" shapeId="0" xr:uid="{00000000-0006-0000-0000-0000BC030000}">
      <text>
        <r>
          <rPr>
            <sz val="9"/>
            <color indexed="81"/>
            <rFont val="Tahoma"/>
            <family val="2"/>
          </rPr>
          <t>Viga +- 14.8% (+- 5 348)
MIN - MID - MAX
10.8% - 25.6% - 40.4%
ÜLDKOGUM: MIN - MID - MAX
 3 911 -  9 259 -  14 607</t>
        </r>
      </text>
    </comment>
    <comment ref="T47" authorId="0" shapeId="0" xr:uid="{00000000-0006-0000-0000-0000BD030000}">
      <text>
        <r>
          <rPr>
            <sz val="9"/>
            <color indexed="81"/>
            <rFont val="Tahoma"/>
            <family val="2"/>
          </rPr>
          <t>Viga +- 9.4% (+- 4 951)
MIN - MID - MAX
3.4% - 12.8% - 22.2%
ÜLDKOGUM: MIN - MID - MAX
 1 819 -  6 770 -  11 721</t>
        </r>
      </text>
    </comment>
    <comment ref="U47" authorId="0" shapeId="0" xr:uid="{00000000-0006-0000-0000-0000BE030000}">
      <text>
        <r>
          <rPr>
            <sz val="9"/>
            <color indexed="81"/>
            <rFont val="Tahoma"/>
            <family val="2"/>
          </rPr>
          <t>Viga +- 10.2% (+- 4 684)
MIN - MID - MAX
3.1% - 13.3% - 23.6%
ÜLDKOGUM: MIN - MID - MAX
 1 410 -  6 094 -  10 778</t>
        </r>
      </text>
    </comment>
    <comment ref="V47" authorId="0" shapeId="0" xr:uid="{00000000-0006-0000-0000-0000BF030000}">
      <text>
        <r>
          <rPr>
            <sz val="9"/>
            <color indexed="81"/>
            <rFont val="Tahoma"/>
            <family val="2"/>
          </rPr>
          <t>Viga +- 7.1% (+- 9 938)
MIN - MID - MAX
14.6% - 21.7% - 28.8%
ÜLDKOGUM: MIN - MID - MAX
 20 414 -  30 352 -  40 289</t>
        </r>
      </text>
    </comment>
    <comment ref="W47" authorId="0" shapeId="0" xr:uid="{00000000-0006-0000-0000-0000C4030000}">
      <text>
        <r>
          <rPr>
            <sz val="9"/>
            <color indexed="81"/>
            <rFont val="Tahoma"/>
            <family val="2"/>
          </rPr>
          <t>Viga +- 23.6% (+- 3 362)
MIN - MID - MAX
2.1% - 25.7% - 49.3%
ÜLDKOGUM: MIN - MID - MAX
  300 -  3 662 -  7 025</t>
        </r>
      </text>
    </comment>
    <comment ref="X47" authorId="0" shapeId="0" xr:uid="{00000000-0006-0000-0000-0000C5030000}">
      <text>
        <r>
          <rPr>
            <sz val="9"/>
            <color indexed="81"/>
            <rFont val="Tahoma"/>
            <family val="2"/>
          </rPr>
          <t>Viga +- 24.3% (+- 2 913)
MIN - MID - MAX
0.0% - 23.2% - 47.5%
ÜLDKOGUM: MIN - MID - MAX
   -  2 913 -  5 961</t>
        </r>
      </text>
    </comment>
    <comment ref="Y47" authorId="0" shapeId="0" xr:uid="{00000000-0006-0000-0000-0000C6030000}">
      <text>
        <r>
          <rPr>
            <sz val="9"/>
            <color indexed="81"/>
            <rFont val="Tahoma"/>
            <family val="2"/>
          </rPr>
          <t>Viga +- 16.3% (+- 4 688)
MIN - MID - MAX
8.0% - 24.2% - 40.5%
ÜLDKOGUM: MIN - MID - MAX
 2 295 -  6 982 -  11 670</t>
        </r>
      </text>
    </comment>
    <comment ref="Z47" authorId="0" shapeId="0" xr:uid="{00000000-0006-0000-0000-0000C7030000}">
      <text>
        <r>
          <rPr>
            <sz val="9"/>
            <color indexed="81"/>
            <rFont val="Tahoma"/>
            <family val="2"/>
          </rPr>
          <t>Viga +- 9.9% (+- 6 503)
MIN - MID - MAX
9.3% - 19.1% - 29.0%
ÜLDKOGUM: MIN - MID - MAX
 6 088 -  12 591 -  19 094</t>
        </r>
      </text>
    </comment>
    <comment ref="AA47" authorId="0" shapeId="0" xr:uid="{00000000-0006-0000-0000-0000C8030000}">
      <text>
        <r>
          <rPr>
            <sz val="9"/>
            <color indexed="81"/>
            <rFont val="Tahoma"/>
            <family val="2"/>
          </rPr>
          <t>Viga +- 10.9% (+- 7 128)
MIN - MID - MAX
13.9% - 24.8% - 35.6%
ÜLDKOGUM: MIN - MID - MAX
 9 125 -  16 252 -  23 380</t>
        </r>
      </text>
    </comment>
    <comment ref="AB47" authorId="0" shapeId="0" xr:uid="{00000000-0006-0000-0000-0000C9030000}">
      <text>
        <r>
          <rPr>
            <sz val="9"/>
            <color indexed="81"/>
            <rFont val="Tahoma"/>
            <family val="2"/>
          </rPr>
          <t>Viga +- 5.7% (+- 11 130)
MIN - MID - MAX
13.3% - 19.0% - 24.7%
ÜLDKOGUM: MIN - MID - MAX
 25 687 -  36 817 -  47 947</t>
        </r>
      </text>
    </comment>
    <comment ref="AC47" authorId="0" shapeId="0" xr:uid="{00000000-0006-0000-0000-0000CA0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47" authorId="0" shapeId="0" xr:uid="{00000000-0006-0000-0000-0000CB030000}">
      <text>
        <r>
          <rPr>
            <sz val="9"/>
            <color indexed="81"/>
            <rFont val="Tahoma"/>
            <family val="2"/>
          </rPr>
          <t>Viga +- 6.4% (+- 11 509)
MIN - MID - MAX
16.6% - 23.0% - 29.4%
ÜLDKOGUM: MIN - MID - MAX
 29 922 -  41 432 -  52 941</t>
        </r>
      </text>
    </comment>
    <comment ref="AE47" authorId="0" shapeId="0" xr:uid="{00000000-0006-0000-0000-0000CC030000}">
      <text>
        <r>
          <rPr>
            <sz val="9"/>
            <color indexed="81"/>
            <rFont val="Tahoma"/>
            <family val="2"/>
          </rPr>
          <t>Viga +- 13.0% (+- 6 489)
MIN - MID - MAX
15.4% - 28.4% - 41.4%
ÜLDKOGUM: MIN - MID - MAX
 7 661 -  14 150 -  20 639</t>
        </r>
      </text>
    </comment>
    <comment ref="AF47" authorId="0" shapeId="0" xr:uid="{00000000-0006-0000-0000-0000CD030000}">
      <text>
        <r>
          <rPr>
            <sz val="9"/>
            <color indexed="81"/>
            <rFont val="Tahoma"/>
            <family val="2"/>
          </rPr>
          <t>Viga +- 4.7% (+- 14 529)
MIN - MID - MAX
16.1% - 20.8% - 25.5%
ÜLDKOGUM: MIN - MID - MAX
 49 669 -  64 198 -  78 728</t>
        </r>
      </text>
    </comment>
    <comment ref="AG47" authorId="0" shapeId="0" xr:uid="{00000000-0006-0000-0000-0000CE030000}">
      <text>
        <r>
          <rPr>
            <sz val="9"/>
            <color indexed="81"/>
            <rFont val="Tahoma"/>
            <family val="2"/>
          </rPr>
          <t>Viga +- 5.7% (+- 11 814)
MIN - MID - MAX
14.8% - 20.6% - 26.3%
ÜLDKOGUM: MIN - MID - MAX
 30 488 -  42 302 -  54 115</t>
        </r>
      </text>
    </comment>
    <comment ref="AH47" authorId="0" shapeId="0" xr:uid="{00000000-0006-0000-0000-0000CF030000}">
      <text>
        <r>
          <rPr>
            <sz val="9"/>
            <color indexed="81"/>
            <rFont val="Tahoma"/>
            <family val="2"/>
          </rPr>
          <t>Viga +- 3.5% (+- 19 843)
MIN - MID - MAX
17.9% - 21.4% - 24.9%
ÜLDKOGUM: MIN - MID - MAX
 100 807 -  120 650 -  140 493</t>
        </r>
      </text>
    </comment>
    <comment ref="AI47" authorId="0" shapeId="0" xr:uid="{00000000-0006-0000-0000-0000D0030000}">
      <text>
        <r>
          <rPr>
            <sz val="9"/>
            <color indexed="81"/>
            <rFont val="Tahoma"/>
            <family val="2"/>
          </rPr>
          <t>Viga +- 3.8% (+- 15 007)
MIN - MID - MAX
12.5% - 16.2% - 20.0%
ÜLDKOGUM: MIN - MID - MAX
 49 734 -  64 741 -  79 748</t>
        </r>
      </text>
    </comment>
    <comment ref="AJ47" authorId="0" shapeId="0" xr:uid="{00000000-0006-0000-0000-0000D1030000}">
      <text>
        <r>
          <rPr>
            <sz val="9"/>
            <color indexed="81"/>
            <rFont val="Tahoma"/>
            <family val="2"/>
          </rPr>
          <t>Viga +- 4.1% (+- 12 735)
MIN - MID - MAX
10.7% - 14.8% - 19.0%
ÜLDKOGUM: MIN - MID - MAX
 33 118 -  45 853 -  58 588</t>
        </r>
      </text>
    </comment>
    <comment ref="AK47" authorId="0" shapeId="0" xr:uid="{00000000-0006-0000-0000-0000D2030000}">
      <text>
        <r>
          <rPr>
            <sz val="9"/>
            <color indexed="81"/>
            <rFont val="Tahoma"/>
            <family val="2"/>
          </rPr>
          <t>Viga +- 4.2% (+- 12 970)
MIN - MID - MAX
11.5% - 15.7% - 20.0%
ÜLDKOGUM: MIN - MID - MAX
 35 088 -  48 057 -  61 027</t>
        </r>
      </text>
    </comment>
    <comment ref="AL47" authorId="0" shapeId="0" xr:uid="{00000000-0006-0000-0000-0000D3030000}">
      <text>
        <r>
          <rPr>
            <sz val="9"/>
            <color indexed="81"/>
            <rFont val="Tahoma"/>
            <family val="2"/>
          </rPr>
          <t>Viga +- 9.3% (+- 2 170)
MIN - MID - MAX
0.0% - 7.0% - 16.2%
ÜLDKOGUM: MIN - MID - MAX
   -  2 170 -  5 066</t>
        </r>
      </text>
    </comment>
    <comment ref="AM47" authorId="0" shapeId="0" xr:uid="{00000000-0006-0000-0000-0000D4030000}">
      <text>
        <r>
          <rPr>
            <sz val="9"/>
            <color indexed="81"/>
            <rFont val="Tahoma"/>
            <family val="2"/>
          </rPr>
          <t>Viga +- 9.3% (+- 2 170)
MIN - MID - MAX
0.0% - 7.0% - 16.2%
ÜLDKOGUM: MIN - MID - MAX
   -  2 170 -  5 066</t>
        </r>
      </text>
    </comment>
    <comment ref="AN47" authorId="0" shapeId="0" xr:uid="{00000000-0006-0000-0000-0000D5030000}">
      <text>
        <r>
          <rPr>
            <sz val="9"/>
            <color indexed="81"/>
            <rFont val="Tahoma"/>
            <family val="2"/>
          </rPr>
          <t>Viga +- 6.2% (+- 13 212)
MIN - MID - MAX
20.9% - 27.1% - 33.3%
ÜLDKOGUM: MIN - MID - MAX
 44 451 -  57 664 -  70 876</t>
        </r>
      </text>
    </comment>
    <comment ref="AO47" authorId="0" shapeId="0" xr:uid="{00000000-0006-0000-0000-0000D6030000}">
      <text>
        <r>
          <rPr>
            <sz val="9"/>
            <color indexed="81"/>
            <rFont val="Tahoma"/>
            <family val="2"/>
          </rPr>
          <t>Viga +- 4.2% (+- 14 651)
MIN - MID - MAX
13.8% - 17.9% - 22.1%
ÜLDKOGUM: MIN - MID - MAX
 48 335 -  62 986 -  77 638</t>
        </r>
      </text>
    </comment>
    <comment ref="AP47" authorId="0" shapeId="0" xr:uid="{00000000-0006-0000-0000-0000D7030000}">
      <text>
        <r>
          <rPr>
            <sz val="9"/>
            <color indexed="81"/>
            <rFont val="Tahoma"/>
            <family val="2"/>
          </rPr>
          <t>Viga +- 3.5% (+- 19 843)
MIN - MID - MAX
17.9% - 21.4% - 24.9%
ÜLDKOGUM: MIN - MID - MAX
 100 807 -  120 650 -  140 493</t>
        </r>
      </text>
    </comment>
    <comment ref="AQ47" authorId="0" shapeId="0" xr:uid="{00000000-0006-0000-0000-0000D8030000}">
      <text>
        <r>
          <rPr>
            <sz val="9"/>
            <color indexed="81"/>
            <rFont val="Tahoma"/>
            <family val="2"/>
          </rPr>
          <t>Viga +- 3.5% (+- 19 843)
MIN - MID - MAX
17.9% - 21.4% - 24.9%
ÜLDKOGUM: MIN - MID - MAX
 100 807 -  120 650 -  140 493</t>
        </r>
      </text>
    </comment>
    <comment ref="C48" authorId="0" shapeId="0" xr:uid="{00000000-0006-0000-0000-0000D9030000}">
      <text>
        <r>
          <rPr>
            <sz val="9"/>
            <color indexed="81"/>
            <rFont val="Tahoma"/>
            <family val="2"/>
          </rPr>
          <t>Viga +- 3.5% (+- 19 938)
MIN - MID - MAX
18.1% - 21.7% - 25.2%
ÜLDKOGUM: MIN - MID - MAX
 102 295 -  122 233 -  142 170</t>
        </r>
      </text>
    </comment>
    <comment ref="D48" authorId="0" shapeId="0" xr:uid="{00000000-0006-0000-0000-0000DA030000}">
      <text>
        <r>
          <rPr>
            <sz val="9"/>
            <color indexed="81"/>
            <rFont val="Tahoma"/>
            <family val="2"/>
          </rPr>
          <t>Viga +- 4.7% (+- 15 910)
MIN - MID - MAX
18.9% - 23.7% - 28.4%
ÜLDKOGUM: MIN - MID - MAX
 63 921 -  79 831 -  95 741</t>
        </r>
      </text>
    </comment>
    <comment ref="E48" authorId="0" shapeId="0" xr:uid="{00000000-0006-0000-0000-0000DB030000}">
      <text>
        <r>
          <rPr>
            <sz val="9"/>
            <color indexed="81"/>
            <rFont val="Tahoma"/>
            <family val="2"/>
          </rPr>
          <t>Viga +- 5.3% (+- 11 963)
MIN - MID - MAX
13.5% - 18.7% - 24.0%
ÜLDKOGUM: MIN - MID - MAX
 30 439 -  42 402 -  54 365</t>
        </r>
      </text>
    </comment>
    <comment ref="F48" authorId="0" shapeId="0" xr:uid="{00000000-0006-0000-0000-0000DC030000}">
      <text>
        <r>
          <rPr>
            <sz val="9"/>
            <color indexed="81"/>
            <rFont val="Tahoma"/>
            <family val="2"/>
          </rPr>
          <t>Viga +- 11.4% (+- 5 617)
MIN - MID - MAX
7.7% - 19.1% - 30.5%
ÜLDKOGUM: MIN - MID - MAX
 3 772 -  9 389 -  15 006</t>
        </r>
      </text>
    </comment>
    <comment ref="G48" authorId="0" shapeId="0" xr:uid="{00000000-0006-0000-0000-0000DD030000}">
      <text>
        <r>
          <rPr>
            <sz val="9"/>
            <color indexed="81"/>
            <rFont val="Tahoma"/>
            <family val="2"/>
          </rPr>
          <t>Viga +- 7.4% (+- 10 152)
MIN - MID - MAX
16.3% - 23.7% - 31.1%
ÜLDKOGUM: MIN - MID - MAX
 22 380 -  32 532 -  42 685</t>
        </r>
      </text>
    </comment>
    <comment ref="H48" authorId="0" shapeId="0" xr:uid="{00000000-0006-0000-0000-0000DE030000}">
      <text>
        <r>
          <rPr>
            <sz val="9"/>
            <color indexed="81"/>
            <rFont val="Tahoma"/>
            <family val="2"/>
          </rPr>
          <t>Viga +- 6.0% (+- 11 245)
MIN - MID - MAX
14.5% - 20.5% - 26.5%
ÜLDKOGUM: MIN - MID - MAX
 27 051 -  38 297 -  49 542</t>
        </r>
      </text>
    </comment>
    <comment ref="I48" authorId="0" shapeId="0" xr:uid="{00000000-0006-0000-0000-0000DF030000}">
      <text>
        <r>
          <rPr>
            <sz val="9"/>
            <color indexed="81"/>
            <rFont val="Tahoma"/>
            <family val="2"/>
          </rPr>
          <t>Viga +- 7.8% (+- 9 825)
MIN - MID - MAX
16.6% - 24.4% - 32.2%
ÜLDKOGUM: MIN - MID - MAX
 20 932 -  30 757 -  40 582</t>
        </r>
      </text>
    </comment>
    <comment ref="J48" authorId="0" shapeId="0" xr:uid="{00000000-0006-0000-0000-0000E0030000}">
      <text>
        <r>
          <rPr>
            <sz val="9"/>
            <color indexed="81"/>
            <rFont val="Tahoma"/>
            <family val="2"/>
          </rPr>
          <t>Viga +- 9.6% (+- 6 217)
MIN - MID - MAX
7.8% - 17.3% - 26.9%
ÜLDKOGUM: MIN - MID - MAX
 5 040 -  11 258 -  17 475</t>
        </r>
      </text>
    </comment>
    <comment ref="K48" authorId="0" shapeId="0" xr:uid="{00000000-0006-0000-0000-0000E1030000}">
      <text>
        <r>
          <rPr>
            <sz val="9"/>
            <color indexed="81"/>
            <rFont val="Tahoma"/>
            <family val="2"/>
          </rPr>
          <t>Viga +- 4.1% (+- 17 292)
MIN - MID - MAX
17.5% - 21.6% - 25.7%
ÜLDKOGUM: MIN - MID - MAX
 74 547 -  91 839 -  109 131</t>
        </r>
      </text>
    </comment>
    <comment ref="L48" authorId="0" shapeId="0" xr:uid="{00000000-0006-0000-0000-0000E2030000}">
      <text>
        <r>
          <rPr>
            <sz val="9"/>
            <color indexed="81"/>
            <rFont val="Tahoma"/>
            <family val="2"/>
          </rPr>
          <t>Viga +- 7.2% (+- 9 927)
MIN - MID - MAX
14.8% - 21.9% - 29.1%
ÜLDKOGUM: MIN - MID - MAX
 20 467 -  30 394 -  40 321</t>
        </r>
      </text>
    </comment>
    <comment ref="M48" authorId="0" shapeId="0" xr:uid="{00000000-0006-0000-0000-0000E9030000}">
      <text>
        <r>
          <rPr>
            <sz val="9"/>
            <color indexed="81"/>
            <rFont val="Tahoma"/>
            <family val="2"/>
          </rPr>
          <t>Viga +- 6.2% (+- 12 097)
MIN - MID - MAX
17.6% - 23.8% - 30.0%
ÜLDKOGUM: MIN - MID - MAX
 34 126 -  46 223 -  58 320</t>
        </r>
      </text>
    </comment>
    <comment ref="N48" authorId="0" shapeId="0" xr:uid="{00000000-0006-0000-0000-0000EA030000}">
      <text>
        <r>
          <rPr>
            <sz val="9"/>
            <color indexed="81"/>
            <rFont val="Tahoma"/>
            <family val="2"/>
          </rPr>
          <t>Viga +- 9.7% (+- 8 391)
MIN - MID - MAX
17.2% - 26.9% - 36.7%
ÜLDKOGUM: MIN - MID - MAX
 14 802 -  23 193 -  31 583</t>
        </r>
      </text>
    </comment>
    <comment ref="O48" authorId="0" shapeId="0" xr:uid="{00000000-0006-0000-0000-0000EB030000}">
      <text>
        <r>
          <rPr>
            <sz val="9"/>
            <color indexed="81"/>
            <rFont val="Tahoma"/>
            <family val="2"/>
          </rPr>
          <t>Viga +- 7.8% (+- 6 988)
MIN - MID - MAX
7.8% - 15.6% - 23.4%
ÜLDKOGUM: MIN - MID - MAX
 6 937 -  13 925 -  20 913</t>
        </r>
      </text>
    </comment>
    <comment ref="P48" authorId="0" shapeId="0" xr:uid="{00000000-0006-0000-0000-0000EC030000}">
      <text>
        <r>
          <rPr>
            <sz val="9"/>
            <color indexed="81"/>
            <rFont val="Tahoma"/>
            <family val="2"/>
          </rPr>
          <t>Viga +- 5.9% (+- 11 364)
MIN - MID - MAX
14.2% - 20.1% - 25.9%
ÜLDKOGUM: MIN - MID - MAX
 27 528 -  38 892 -  50 256</t>
        </r>
      </text>
    </comment>
    <comment ref="Q48" authorId="0" shapeId="0" xr:uid="{00000000-0006-0000-0000-0000E3030000}">
      <text>
        <r>
          <rPr>
            <sz val="9"/>
            <color indexed="81"/>
            <rFont val="Tahoma"/>
            <family val="2"/>
          </rPr>
          <t>Viga +- 6.2% (+- 12 097)
MIN - MID - MAX
17.6% - 23.8% - 30.0%
ÜLDKOGUM: MIN - MID - MAX
 34 126 -  46 223 -  58 320</t>
        </r>
      </text>
    </comment>
    <comment ref="R48" authorId="0" shapeId="0" xr:uid="{00000000-0006-0000-0000-0000E4030000}">
      <text>
        <r>
          <rPr>
            <sz val="9"/>
            <color indexed="81"/>
            <rFont val="Tahoma"/>
            <family val="2"/>
          </rPr>
          <t>Viga +- 8.1% (+- 7 701)
MIN - MID - MAX
10.4% - 18.5% - 26.6%
ÜLDKOGUM: MIN - MID - MAX
 9 815 -  17 516 -  25 216</t>
        </r>
      </text>
    </comment>
    <comment ref="S48" authorId="0" shapeId="0" xr:uid="{00000000-0006-0000-0000-0000E5030000}">
      <text>
        <r>
          <rPr>
            <sz val="9"/>
            <color indexed="81"/>
            <rFont val="Tahoma"/>
            <family val="2"/>
          </rPr>
          <t>Viga +- 13.5% (+- 4 872)
MIN - MID - MAX
6.2% - 19.7% - 33.2%
ÜLDKOGUM: MIN - MID - MAX
 2 244 -  7 116 -  11 987</t>
        </r>
      </text>
    </comment>
    <comment ref="T48" authorId="0" shapeId="0" xr:uid="{00000000-0006-0000-0000-0000E6030000}">
      <text>
        <r>
          <rPr>
            <sz val="9"/>
            <color indexed="81"/>
            <rFont val="Tahoma"/>
            <family val="2"/>
          </rPr>
          <t>Viga +- 10.0% (+- 5 256)
MIN - MID - MAX
4.8% - 14.8% - 24.8%
ÜLDKOGUM: MIN - MID - MAX
 2 549 -  7 804 -  13 060</t>
        </r>
      </text>
    </comment>
    <comment ref="U48" authorId="0" shapeId="0" xr:uid="{00000000-0006-0000-0000-0000E7030000}">
      <text>
        <r>
          <rPr>
            <sz val="9"/>
            <color indexed="81"/>
            <rFont val="Tahoma"/>
            <family val="2"/>
          </rPr>
          <t>Viga +- 11.2% (+- 5 135)
MIN - MID - MAX
5.4% - 16.7% - 27.9%
ÜLDKOGUM: MIN - MID - MAX
 2 482 -  7 617 -  12 752</t>
        </r>
      </text>
    </comment>
    <comment ref="V48" authorId="0" shapeId="0" xr:uid="{00000000-0006-0000-0000-0000E8030000}">
      <text>
        <r>
          <rPr>
            <sz val="9"/>
            <color indexed="81"/>
            <rFont val="Tahoma"/>
            <family val="2"/>
          </rPr>
          <t>Viga +- 7.5% (+- 10 536)
MIN - MID - MAX
18.1% - 25.7% - 33.2%
ÜLDKOGUM: MIN - MID - MAX
 25 420 -  35 957 -  46 493</t>
        </r>
      </text>
    </comment>
    <comment ref="W48" authorId="0" shapeId="0" xr:uid="{00000000-0006-0000-0000-0000ED030000}">
      <text>
        <r>
          <rPr>
            <sz val="9"/>
            <color indexed="81"/>
            <rFont val="Tahoma"/>
            <family val="2"/>
          </rPr>
          <t>Viga +- 13.4% (+-  935)
MIN - MID - MAX
0.0% - 6.6% - 19.9%
ÜLDKOGUM: MIN - MID - MAX
   -   935 -  2 841</t>
        </r>
      </text>
    </comment>
    <comment ref="X48" authorId="0" shapeId="0" xr:uid="{00000000-0006-0000-0000-0000EE030000}">
      <text>
        <r>
          <rPr>
            <sz val="9"/>
            <color indexed="81"/>
            <rFont val="Tahoma"/>
            <family val="2"/>
          </rPr>
          <t>Viga +- 24.2% (+- 2 881)
MIN - MID - MAX
0.0% - 23.0% - 47.2%
ÜLDKOGUM: MIN - MID - MAX
   -  2 881 -  5 918</t>
        </r>
      </text>
    </comment>
    <comment ref="Y48" authorId="0" shapeId="0" xr:uid="{00000000-0006-0000-0000-0000EF030000}">
      <text>
        <r>
          <rPr>
            <sz val="9"/>
            <color indexed="81"/>
            <rFont val="Tahoma"/>
            <family val="2"/>
          </rPr>
          <t>Viga +- 15.8% (+- 4 565)
MIN - MID - MAX
6.6% - 22.5% - 38.3%
ÜLDKOGUM: MIN - MID - MAX
 1 904 -  6 469 -  11 034</t>
        </r>
      </text>
    </comment>
    <comment ref="Z48" authorId="0" shapeId="0" xr:uid="{00000000-0006-0000-0000-0000F0030000}">
      <text>
        <r>
          <rPr>
            <sz val="9"/>
            <color indexed="81"/>
            <rFont val="Tahoma"/>
            <family val="2"/>
          </rPr>
          <t>Viga +- 9.6% (+- 6 344)
MIN - MID - MAX
8.3% - 17.9% - 27.6%
ÜLDKOGUM: MIN - MID - MAX
 5 463 -  11 807 -  18 151</t>
        </r>
      </text>
    </comment>
    <comment ref="AA48" authorId="0" shapeId="0" xr:uid="{00000000-0006-0000-0000-0000F1030000}">
      <text>
        <r>
          <rPr>
            <sz val="9"/>
            <color indexed="81"/>
            <rFont val="Tahoma"/>
            <family val="2"/>
          </rPr>
          <t>Viga +- 10.2% (+- 6 717)
MIN - MID - MAX
10.7% - 20.9% - 31.1%
ÜLDKOGUM: MIN - MID - MAX
 7 017 -  13 734 -  20 451</t>
        </r>
      </text>
    </comment>
    <comment ref="AB48" authorId="0" shapeId="0" xr:uid="{00000000-0006-0000-0000-0000F2030000}">
      <text>
        <r>
          <rPr>
            <sz val="9"/>
            <color indexed="81"/>
            <rFont val="Tahoma"/>
            <family val="2"/>
          </rPr>
          <t>Viga +- 6.1% (+- 11 824)
MIN - MID - MAX
16.3% - 22.4% - 28.5%
ÜLDKOGUM: MIN - MID - MAX
 31 538 -  43 362 -  55 186</t>
        </r>
      </text>
    </comment>
    <comment ref="AC48" authorId="0" shapeId="0" xr:uid="{00000000-0006-0000-0000-0000F3030000}">
      <text>
        <r>
          <rPr>
            <sz val="9"/>
            <color indexed="81"/>
            <rFont val="Tahoma"/>
            <family val="2"/>
          </rPr>
          <t>Viga +- 56.8% (+- 1 695)
MIN - MID - MAX
6.6% - 63.5% - 120.3%
ÜLDKOGUM: MIN - MID - MAX
  198 -  1 893 -  3 587</t>
        </r>
      </text>
    </comment>
    <comment ref="AD48" authorId="0" shapeId="0" xr:uid="{00000000-0006-0000-0000-0000F4030000}">
      <text>
        <r>
          <rPr>
            <sz val="9"/>
            <color indexed="81"/>
            <rFont val="Tahoma"/>
            <family val="2"/>
          </rPr>
          <t>Viga +- 6.4% (+- 11 482)
MIN - MID - MAX
16.5% - 22.9% - 29.3%
ÜLDKOGUM: MIN - MID - MAX
 29 670 -  41 152 -  52 634</t>
        </r>
      </text>
    </comment>
    <comment ref="AE48" authorId="0" shapeId="0" xr:uid="{00000000-0006-0000-0000-0000F5030000}">
      <text>
        <r>
          <rPr>
            <sz val="9"/>
            <color indexed="81"/>
            <rFont val="Tahoma"/>
            <family val="2"/>
          </rPr>
          <t>Viga +- 9.5% (+- 4 751)
MIN - MID - MAX
2.9% - 12.4% - 22.0%
ÜLDKOGUM: MIN - MID - MAX
 1 454 -  6 205 -  10 956</t>
        </r>
      </text>
    </comment>
    <comment ref="AF48" authorId="0" shapeId="0" xr:uid="{00000000-0006-0000-0000-0000F6030000}">
      <text>
        <r>
          <rPr>
            <sz val="9"/>
            <color indexed="81"/>
            <rFont val="Tahoma"/>
            <family val="2"/>
          </rPr>
          <t>Viga +- 4.6% (+- 14 297)
MIN - MID - MAX
15.3% - 19.9% - 24.6%
ÜLDKOGUM: MIN - MID - MAX
 47 181 -  61 478 -  75 775</t>
        </r>
      </text>
    </comment>
    <comment ref="AG48" authorId="0" shapeId="0" xr:uid="{00000000-0006-0000-0000-0000F7030000}">
      <text>
        <r>
          <rPr>
            <sz val="9"/>
            <color indexed="81"/>
            <rFont val="Tahoma"/>
            <family val="2"/>
          </rPr>
          <t>Viga +- 6.3% (+- 12 903)
MIN - MID - MAX
20.2% - 26.5% - 32.8%
ÜLDKOGUM: MIN - MID - MAX
 41 647 -  54 549 -  67 452</t>
        </r>
      </text>
    </comment>
    <comment ref="AH48" authorId="0" shapeId="0" xr:uid="{00000000-0006-0000-0000-0000F8030000}">
      <text>
        <r>
          <rPr>
            <sz val="9"/>
            <color indexed="81"/>
            <rFont val="Tahoma"/>
            <family val="2"/>
          </rPr>
          <t>Viga +- 3.5% (+- 19 938)
MIN - MID - MAX
18.1% - 21.7% - 25.2%
ÜLDKOGUM: MIN - MID - MAX
 102 295 -  122 233 -  142 170</t>
        </r>
      </text>
    </comment>
    <comment ref="AI48" authorId="0" shapeId="0" xr:uid="{00000000-0006-0000-0000-0000F9030000}">
      <text>
        <r>
          <rPr>
            <sz val="9"/>
            <color indexed="81"/>
            <rFont val="Tahoma"/>
            <family val="2"/>
          </rPr>
          <t>Viga +- 4.3% (+- 16 979)
MIN - MID - MAX
18.2% - 22.4% - 26.7%
ÜLDKOGUM: MIN - MID - MAX
 72 527 -  89 505 -  106 484</t>
        </r>
      </text>
    </comment>
    <comment ref="AJ48" authorId="0" shapeId="0" xr:uid="{00000000-0006-0000-0000-0000FA030000}">
      <text>
        <r>
          <rPr>
            <sz val="9"/>
            <color indexed="81"/>
            <rFont val="Tahoma"/>
            <family val="2"/>
          </rPr>
          <t>Viga +- 4.9% (+- 15 264)
MIN - MID - MAX
18.9% - 23.8% - 28.8%
ÜLDKOGUM: MIN - MID - MAX
 58 381 -  73 645 -  88 909</t>
        </r>
      </text>
    </comment>
    <comment ref="AK48" authorId="0" shapeId="0" xr:uid="{00000000-0006-0000-0000-0000FB030000}">
      <text>
        <r>
          <rPr>
            <sz val="9"/>
            <color indexed="81"/>
            <rFont val="Tahoma"/>
            <family val="2"/>
          </rPr>
          <t>Viga +- 5.1% (+- 15 481)
MIN - MID - MAX
20.2% - 25.3% - 30.3%
ÜLDKOGUM: MIN - MID - MAX
 61 717 -  77 198 -  92 679</t>
        </r>
      </text>
    </comment>
    <comment ref="AL48" authorId="0" shapeId="0" xr:uid="{00000000-0006-0000-0000-0000FC030000}">
      <text>
        <r>
          <rPr>
            <sz val="9"/>
            <color indexed="81"/>
            <rFont val="Tahoma"/>
            <family val="2"/>
          </rPr>
          <t>Viga +- 17.3% (+- 5 393)
MIN - MID - MAX
16.7% - 34.0% - 51.3%
ÜLDKOGUM: MIN - MID - MAX
 5 222 -  10 615 -  16 008</t>
        </r>
      </text>
    </comment>
    <comment ref="AM48" authorId="0" shapeId="0" xr:uid="{00000000-0006-0000-0000-0000FD030000}">
      <text>
        <r>
          <rPr>
            <sz val="9"/>
            <color indexed="81"/>
            <rFont val="Tahoma"/>
            <family val="2"/>
          </rPr>
          <t>Viga +- 17.3% (+- 5 393)
MIN - MID - MAX
16.7% - 34.0% - 51.3%
ÜLDKOGUM: MIN - MID - MAX
 5 222 -  10 615 -  16 008</t>
        </r>
      </text>
    </comment>
    <comment ref="AN48" authorId="0" shapeId="0" xr:uid="{00000000-0006-0000-0000-0000FE030000}">
      <text>
        <r>
          <rPr>
            <sz val="9"/>
            <color indexed="81"/>
            <rFont val="Tahoma"/>
            <family val="2"/>
          </rPr>
          <t>Viga +- 5.6% (+- 11 878)
MIN - MID - MAX
14.4% - 20.0% - 25.5%
ÜLDKOGUM: MIN - MID - MAX
 30 562 -  42 440 -  54 319</t>
        </r>
      </text>
    </comment>
    <comment ref="AO48" authorId="0" shapeId="0" xr:uid="{00000000-0006-0000-0000-0000FF030000}">
      <text>
        <r>
          <rPr>
            <sz val="9"/>
            <color indexed="81"/>
            <rFont val="Tahoma"/>
            <family val="2"/>
          </rPr>
          <t>Viga +- 4.6% (+- 16 002)
MIN - MID - MAX
18.2% - 22.7% - 27.3%
ÜLDKOGUM: MIN - MID - MAX
 63 790 -  79 792 -  95 795</t>
        </r>
      </text>
    </comment>
    <comment ref="AP48" authorId="0" shapeId="0" xr:uid="{00000000-0006-0000-0000-000000040000}">
      <text>
        <r>
          <rPr>
            <sz val="9"/>
            <color indexed="81"/>
            <rFont val="Tahoma"/>
            <family val="2"/>
          </rPr>
          <t>Viga +- 3.5% (+- 19 938)
MIN - MID - MAX
18.1% - 21.7% - 25.2%
ÜLDKOGUM: MIN - MID - MAX
 102 295 -  122 233 -  142 170</t>
        </r>
      </text>
    </comment>
    <comment ref="AQ48" authorId="0" shapeId="0" xr:uid="{00000000-0006-0000-0000-000001040000}">
      <text>
        <r>
          <rPr>
            <sz val="9"/>
            <color indexed="81"/>
            <rFont val="Tahoma"/>
            <family val="2"/>
          </rPr>
          <t>Viga +- 3.5% (+- 19 938)
MIN - MID - MAX
18.1% - 21.7% - 25.2%
ÜLDKOGUM: MIN - MID - MAX
 102 295 -  122 233 -  142 170</t>
        </r>
      </text>
    </comment>
    <comment ref="C49" authorId="0" shapeId="0" xr:uid="{00000000-0006-0000-0000-000002040000}">
      <text>
        <r>
          <rPr>
            <sz val="9"/>
            <color indexed="81"/>
            <rFont val="Tahoma"/>
            <family val="2"/>
          </rPr>
          <t>Viga +- 4.3% (+- 24 043)
MIN - MID - MAX
51.3% - 55.5% - 59.8%
ÜLDKOGUM: MIN - MID - MAX
 289 092 -  313 135 -  337 178</t>
        </r>
      </text>
    </comment>
    <comment ref="D49" authorId="0" shapeId="0" xr:uid="{00000000-0006-0000-0000-000003040000}">
      <text>
        <r>
          <rPr>
            <sz val="9"/>
            <color indexed="81"/>
            <rFont val="Tahoma"/>
            <family val="2"/>
          </rPr>
          <t>Viga +- 5.5% (+- 18 629)
MIN - MID - MAX
49.4% - 54.9% - 60.4%
ÜLDKOGUM: MIN - MID - MAX
 166 710 -  185 340 -  203 969</t>
        </r>
      </text>
    </comment>
    <comment ref="E49" authorId="0" shapeId="0" xr:uid="{00000000-0006-0000-0000-000004040000}">
      <text>
        <r>
          <rPr>
            <sz val="9"/>
            <color indexed="81"/>
            <rFont val="Tahoma"/>
            <family val="2"/>
          </rPr>
          <t>Viga +- 6.7% (+- 15 199)
MIN - MID - MAX
49.8% - 56.5% - 63.2%
ÜLDKOGUM: MIN - MID - MAX
 112 597 -  127 796 -  142 995</t>
        </r>
      </text>
    </comment>
    <comment ref="F49" authorId="0" shapeId="0" xr:uid="{00000000-0006-0000-0000-000005040000}">
      <text>
        <r>
          <rPr>
            <sz val="9"/>
            <color indexed="81"/>
            <rFont val="Tahoma"/>
            <family val="2"/>
          </rPr>
          <t>Viga +- 14.2% (+- 6 981)
MIN - MID - MAX
46.4% - 60.6% - 74.8%
ÜLDKOGUM: MIN - MID - MAX
 22 799 -  29 780 -  36 760</t>
        </r>
      </text>
    </comment>
    <comment ref="G49" authorId="0" shapeId="0" xr:uid="{00000000-0006-0000-0000-000006040000}">
      <text>
        <r>
          <rPr>
            <sz val="9"/>
            <color indexed="81"/>
            <rFont val="Tahoma"/>
            <family val="2"/>
          </rPr>
          <t>Viga +- 8.7% (+- 11 859)
MIN - MID - MAX
46.9% - 55.5% - 64.2%
ÜLDKOGUM: MIN - MID - MAX
 64 239 -  76 098 -  87 956</t>
        </r>
      </text>
    </comment>
    <comment ref="H49" authorId="0" shapeId="0" xr:uid="{00000000-0006-0000-0000-000007040000}">
      <text>
        <r>
          <rPr>
            <sz val="9"/>
            <color indexed="81"/>
            <rFont val="Tahoma"/>
            <family val="2"/>
          </rPr>
          <t>Viga +- 7.4% (+- 13 835)
MIN - MID - MAX
48.4% - 55.8% - 63.2%
ÜLDKOGUM: MIN - MID - MAX
 90 334 -  104 169 -  118 005</t>
        </r>
      </text>
    </comment>
    <comment ref="I49" authorId="0" shapeId="0" xr:uid="{00000000-0006-0000-0000-000008040000}">
      <text>
        <r>
          <rPr>
            <sz val="9"/>
            <color indexed="81"/>
            <rFont val="Tahoma"/>
            <family val="2"/>
          </rPr>
          <t>Viga +- 9.0% (+- 11 386)
MIN - MID - MAX
45.4% - 54.5% - 63.5%
ÜLDKOGUM: MIN - MID - MAX
 57 137 -  68 523 -  79 909</t>
        </r>
      </text>
    </comment>
    <comment ref="J49" authorId="0" shapeId="0" xr:uid="{00000000-0006-0000-0000-000009040000}">
      <text>
        <r>
          <rPr>
            <sz val="9"/>
            <color indexed="81"/>
            <rFont val="Tahoma"/>
            <family val="2"/>
          </rPr>
          <t>Viga +- 12.6% (+- 8 193)
MIN - MID - MAX
40.6% - 53.3% - 65.9%
ÜLDKOGUM: MIN - MID - MAX
 26 373 -  34 566 -  42 759</t>
        </r>
      </text>
    </comment>
    <comment ref="K49" authorId="0" shapeId="0" xr:uid="{00000000-0006-0000-0000-00000A040000}">
      <text>
        <r>
          <rPr>
            <sz val="9"/>
            <color indexed="81"/>
            <rFont val="Tahoma"/>
            <family val="2"/>
          </rPr>
          <t>Viga +- 4.9% (+- 20 919)
MIN - MID - MAX
49.8% - 54.7% - 59.6%
ÜLDKOGUM: MIN - MID - MAX
 211 689 -  232 608 -  253 527</t>
        </r>
      </text>
    </comment>
    <comment ref="L49" authorId="0" shapeId="0" xr:uid="{00000000-0006-0000-0000-00000B040000}">
      <text>
        <r>
          <rPr>
            <sz val="9"/>
            <color indexed="81"/>
            <rFont val="Tahoma"/>
            <family val="2"/>
          </rPr>
          <t>Viga +- 8.5% (+- 11 834)
MIN - MID - MAX
49.6% - 58.1% - 66.7%
ÜLDKOGUM: MIN - MID - MAX
 68 693 -  80 527 -  92 361</t>
        </r>
      </text>
    </comment>
    <comment ref="M49" authorId="0" shapeId="0" xr:uid="{00000000-0006-0000-0000-000012040000}">
      <text>
        <r>
          <rPr>
            <sz val="9"/>
            <color indexed="81"/>
            <rFont val="Tahoma"/>
            <family val="2"/>
          </rPr>
          <t>Viga +- 7.1% (+- 13 869)
MIN - MID - MAX
53.7% - 60.9% - 68.0%
ÜLDKOGUM: MIN - MID - MAX
 104 492 -  118 361 -  132 229</t>
        </r>
      </text>
    </comment>
    <comment ref="N49" authorId="0" shapeId="0" xr:uid="{00000000-0006-0000-0000-000013040000}">
      <text>
        <r>
          <rPr>
            <sz val="9"/>
            <color indexed="81"/>
            <rFont val="Tahoma"/>
            <family val="2"/>
          </rPr>
          <t>Viga +- 10.8% (+- 9 341)
MIN - MID - MAX
47.0% - 57.8% - 68.7%
ÜLDKOGUM: MIN - MID - MAX
 40 479 -  49 821 -  59 162</t>
        </r>
      </text>
    </comment>
    <comment ref="O49" authorId="0" shapeId="0" xr:uid="{00000000-0006-0000-0000-000014040000}">
      <text>
        <r>
          <rPr>
            <sz val="9"/>
            <color indexed="81"/>
            <rFont val="Tahoma"/>
            <family val="2"/>
          </rPr>
          <t>Viga +- 10.7% (+- 9 574)
MIN - MID - MAX
44.8% - 55.5% - 66.2%
ÜLDKOGUM: MIN - MID - MAX
 39 998 -  49 571 -  59 145</t>
        </r>
      </text>
    </comment>
    <comment ref="P49" authorId="0" shapeId="0" xr:uid="{00000000-0006-0000-0000-000015040000}">
      <text>
        <r>
          <rPr>
            <sz val="9"/>
            <color indexed="81"/>
            <rFont val="Tahoma"/>
            <family val="2"/>
          </rPr>
          <t>Viga +- 7.3% (+- 14 187)
MIN - MID - MAX
41.9% - 49.2% - 56.5%
ÜLDKOGUM: MIN - MID - MAX
 81 195 -  95 382 -  109 569</t>
        </r>
      </text>
    </comment>
    <comment ref="Q49" authorId="0" shapeId="0" xr:uid="{00000000-0006-0000-0000-00000C040000}">
      <text>
        <r>
          <rPr>
            <sz val="9"/>
            <color indexed="81"/>
            <rFont val="Tahoma"/>
            <family val="2"/>
          </rPr>
          <t>Viga +- 7.1% (+- 13 869)
MIN - MID - MAX
53.7% - 60.9% - 68.0%
ÜLDKOGUM: MIN - MID - MAX
 104 492 -  118 361 -  132 229</t>
        </r>
      </text>
    </comment>
    <comment ref="R49" authorId="0" shapeId="0" xr:uid="{00000000-0006-0000-0000-00000D040000}">
      <text>
        <r>
          <rPr>
            <sz val="9"/>
            <color indexed="81"/>
            <rFont val="Tahoma"/>
            <family val="2"/>
          </rPr>
          <t>Viga +- 10.0% (+- 9 500)
MIN - MID - MAX
25.6% - 35.7% - 45.7%
ÜLDKOGUM: MIN - MID - MAX
 24 273 -  33 774 -  43 274</t>
        </r>
      </text>
    </comment>
    <comment ref="S49" authorId="0" shapeId="0" xr:uid="{00000000-0006-0000-0000-00000E040000}">
      <text>
        <r>
          <rPr>
            <sz val="9"/>
            <color indexed="81"/>
            <rFont val="Tahoma"/>
            <family val="2"/>
          </rPr>
          <t>Viga +- 16.9% (+- 6 098)
MIN - MID - MAX
37.8% - 54.7% - 71.5%
ÜLDKOGUM: MIN - MID - MAX
 13 643 -  19 741 -  25 839</t>
        </r>
      </text>
    </comment>
    <comment ref="T49" authorId="0" shapeId="0" xr:uid="{00000000-0006-0000-0000-00000F040000}">
      <text>
        <r>
          <rPr>
            <sz val="9"/>
            <color indexed="81"/>
            <rFont val="Tahoma"/>
            <family val="2"/>
          </rPr>
          <t>Viga +- 13.0% (+- 6 857)
MIN - MID - MAX
55.8% - 68.8% - 81.8%
ÜLDKOGUM: MIN - MID - MAX
 29 443 -  36 299 -  43 156</t>
        </r>
      </text>
    </comment>
    <comment ref="U49" authorId="0" shapeId="0" xr:uid="{00000000-0006-0000-0000-000010040000}">
      <text>
        <r>
          <rPr>
            <sz val="9"/>
            <color indexed="81"/>
            <rFont val="Tahoma"/>
            <family val="2"/>
          </rPr>
          <t>Viga +- 13.8% (+- 6 315)
MIN - MID - MAX
56.2% - 70.0% - 83.8%
ÜLDKOGUM: MIN - MID - MAX
 25 711 -  32 027 -  38 342</t>
        </r>
      </text>
    </comment>
    <comment ref="V49" authorId="0" shapeId="0" xr:uid="{00000000-0006-0000-0000-000011040000}">
      <text>
        <r>
          <rPr>
            <sz val="9"/>
            <color indexed="81"/>
            <rFont val="Tahoma"/>
            <family val="2"/>
          </rPr>
          <t>Viga +- 8.6% (+- 12 050)
MIN - MID - MAX
43.5% - 52.1% - 60.7%
ÜLDKOGUM: MIN - MID - MAX
 60 883 -  72 934 -  84 984</t>
        </r>
      </text>
    </comment>
    <comment ref="W49" authorId="0" shapeId="0" xr:uid="{00000000-0006-0000-0000-000016040000}">
      <text>
        <r>
          <rPr>
            <sz val="9"/>
            <color indexed="81"/>
            <rFont val="Tahoma"/>
            <family val="2"/>
          </rPr>
          <t>Viga +- 25.2% (+- 3 597)
MIN - MID - MAX
42.5% - 67.7% - 93.0%
ÜLDKOGUM: MIN - MID - MAX
 6 055 -  9 651 -  13 248</t>
        </r>
      </text>
    </comment>
    <comment ref="X49" authorId="0" shapeId="0" xr:uid="{00000000-0006-0000-0000-000017040000}">
      <text>
        <r>
          <rPr>
            <sz val="9"/>
            <color indexed="81"/>
            <rFont val="Tahoma"/>
            <family val="2"/>
          </rPr>
          <t>Viga +- 28.7% (+- 3 599)
MIN - MID - MAX
25.1% - 53.8% - 82.5%
ÜLDKOGUM: MIN - MID - MAX
 3 149 -  6 748 -  10 347</t>
        </r>
      </text>
    </comment>
    <comment ref="Y49" authorId="0" shapeId="0" xr:uid="{00000000-0006-0000-0000-000018040000}">
      <text>
        <r>
          <rPr>
            <sz val="9"/>
            <color indexed="81"/>
            <rFont val="Tahoma"/>
            <family val="2"/>
          </rPr>
          <t>Viga +- 19.0% (+- 5 470)
MIN - MID - MAX
31.0% - 50.0% - 68.9%
ÜLDKOGUM: MIN - MID - MAX
 8 921 -  14 391 -  19 861</t>
        </r>
      </text>
    </comment>
    <comment ref="Z49" authorId="0" shapeId="0" xr:uid="{00000000-0006-0000-0000-000019040000}">
      <text>
        <r>
          <rPr>
            <sz val="9"/>
            <color indexed="81"/>
            <rFont val="Tahoma"/>
            <family val="2"/>
          </rPr>
          <t>Viga +- 12.4% (+- 8 146)
MIN - MID - MAX
46.1% - 58.5% - 70.9%
ÜLDKOGUM: MIN - MID - MAX
 30 323 -  38 470 -  46 616</t>
        </r>
      </text>
    </comment>
    <comment ref="AA49" authorId="0" shapeId="0" xr:uid="{00000000-0006-0000-0000-00001A040000}">
      <text>
        <r>
          <rPr>
            <sz val="9"/>
            <color indexed="81"/>
            <rFont val="Tahoma"/>
            <family val="2"/>
          </rPr>
          <t>Viga +- 12.6% (+- 8 242)
MIN - MID - MAX
40.5% - 53.1% - 65.6%
ÜLDKOGUM: MIN - MID - MAX
 26 606 -  34 848 -  43 090</t>
        </r>
      </text>
    </comment>
    <comment ref="AB49" authorId="0" shapeId="0" xr:uid="{00000000-0006-0000-0000-00001B040000}">
      <text>
        <r>
          <rPr>
            <sz val="9"/>
            <color indexed="81"/>
            <rFont val="Tahoma"/>
            <family val="2"/>
          </rPr>
          <t>Viga +- 7.2% (+- 14 025)
MIN - MID - MAX
50.3% - 57.5% - 64.8%
ÜLDKOGUM: MIN - MID - MAX
 97 459 -  111 485 -  125 510</t>
        </r>
      </text>
    </comment>
    <comment ref="AC49" authorId="0" shapeId="0" xr:uid="{00000000-0006-0000-0000-00001C040000}">
      <text>
        <r>
          <rPr>
            <sz val="9"/>
            <color indexed="81"/>
            <rFont val="Tahoma"/>
            <family val="2"/>
          </rPr>
          <t>Viga +- 56.8% (+- 1 089)
MIN - MID - MAX
0.0% - 36.5% - 93.4%
ÜLDKOGUM: MIN - MID - MAX
   -  1 089 -  2 784</t>
        </r>
      </text>
    </comment>
    <comment ref="AD49" authorId="0" shapeId="0" xr:uid="{00000000-0006-0000-0000-00001D040000}">
      <text>
        <r>
          <rPr>
            <sz val="9"/>
            <color indexed="81"/>
            <rFont val="Tahoma"/>
            <family val="2"/>
          </rPr>
          <t>Viga +- 7.6% (+- 13 634)
MIN - MID - MAX
46.0% - 53.6% - 61.2%
ÜLDKOGUM: MIN - MID - MAX
 82 819 -  96 453 -  110 087</t>
        </r>
      </text>
    </comment>
    <comment ref="AE49" authorId="0" shapeId="0" xr:uid="{00000000-0006-0000-0000-00001E040000}">
      <text>
        <r>
          <rPr>
            <sz val="9"/>
            <color indexed="81"/>
            <rFont val="Tahoma"/>
            <family val="2"/>
          </rPr>
          <t>Viga +- 14.2% (+- 7 075)
MIN - MID - MAX
45.0% - 59.2% - 73.4%
ÜLDKOGUM: MIN - MID - MAX
 22 461 -  29 536 -  36 611</t>
        </r>
      </text>
    </comment>
    <comment ref="AF49" authorId="0" shapeId="0" xr:uid="{00000000-0006-0000-0000-00001F040000}">
      <text>
        <r>
          <rPr>
            <sz val="9"/>
            <color indexed="81"/>
            <rFont val="Tahoma"/>
            <family val="2"/>
          </rPr>
          <t>Viga +- 5.7% (+- 17 676)
MIN - MID - MAX
52.0% - 57.7% - 63.4%
ÜLDKOGUM: MIN - MID - MAX
 160 181 -  177 857 -  195 534</t>
        </r>
      </text>
    </comment>
    <comment ref="AG49" authorId="0" shapeId="0" xr:uid="{00000000-0006-0000-0000-000020040000}">
      <text>
        <r>
          <rPr>
            <sz val="9"/>
            <color indexed="81"/>
            <rFont val="Tahoma"/>
            <family val="2"/>
          </rPr>
          <t>Viga +- 7.1% (+- 14 608)
MIN - MID - MAX
44.3% - 51.4% - 58.5%
ÜLDKOGUM: MIN - MID - MAX
 91 134 -  105 742 -  120 350</t>
        </r>
      </text>
    </comment>
    <comment ref="AH49" authorId="0" shapeId="0" xr:uid="{00000000-0006-0000-0000-000021040000}">
      <text>
        <r>
          <rPr>
            <sz val="9"/>
            <color indexed="81"/>
            <rFont val="Tahoma"/>
            <family val="2"/>
          </rPr>
          <t>Viga +- 4.3% (+- 24 043)
MIN - MID - MAX
51.3% - 55.5% - 59.8%
ÜLDKOGUM: MIN - MID - MAX
 289 092 -  313 135 -  337 178</t>
        </r>
      </text>
    </comment>
    <comment ref="AI49" authorId="0" shapeId="0" xr:uid="{00000000-0006-0000-0000-000022040000}">
      <text>
        <r>
          <rPr>
            <sz val="9"/>
            <color indexed="81"/>
            <rFont val="Tahoma"/>
            <family val="2"/>
          </rPr>
          <t>Viga +- 5.0% (+- 19 903)
MIN - MID - MAX
55.4% - 60.4% - 65.4%
ÜLDKOGUM: MIN - MID - MAX
 220 932 -  240 836 -  260 739</t>
        </r>
      </text>
    </comment>
    <comment ref="AJ49" authorId="0" shapeId="0" xr:uid="{00000000-0006-0000-0000-000023040000}">
      <text>
        <r>
          <rPr>
            <sz val="9"/>
            <color indexed="81"/>
            <rFont val="Tahoma"/>
            <family val="2"/>
          </rPr>
          <t>Viga +- 5.7% (+- 17 520)
MIN - MID - MAX
54.8% - 60.4% - 66.1%
ÜLDKOGUM: MIN - MID - MAX
 169 275 -  186 795 -  204 316</t>
        </r>
      </text>
    </comment>
    <comment ref="AK49" authorId="0" shapeId="0" xr:uid="{00000000-0006-0000-0000-000024040000}">
      <text>
        <r>
          <rPr>
            <sz val="9"/>
            <color indexed="81"/>
            <rFont val="Tahoma"/>
            <family val="2"/>
          </rPr>
          <t>Viga +- 5.8% (+- 17 587)
MIN - MID - MAX
52.2% - 58.0% - 63.7%
ÜLDKOGUM: MIN - MID - MAX
 159 670 -  177 257 -  194 844</t>
        </r>
      </text>
    </comment>
    <comment ref="AL49" authorId="0" shapeId="0" xr:uid="{00000000-0006-0000-0000-000025040000}">
      <text>
        <r>
          <rPr>
            <sz val="9"/>
            <color indexed="81"/>
            <rFont val="Tahoma"/>
            <family val="2"/>
          </rPr>
          <t>Viga +- 18.0% (+- 5 598)
MIN - MID - MAX
41.1% - 59.0% - 77.0%
ÜLDKOGUM: MIN - MID - MAX
 12 803 -  18 401 -  23 999</t>
        </r>
      </text>
    </comment>
    <comment ref="AM49" authorId="0" shapeId="0" xr:uid="{00000000-0006-0000-0000-000026040000}">
      <text>
        <r>
          <rPr>
            <sz val="9"/>
            <color indexed="81"/>
            <rFont val="Tahoma"/>
            <family val="2"/>
          </rPr>
          <t>Viga +- 18.0% (+- 5 598)
MIN - MID - MAX
41.1% - 59.0% - 77.0%
ÜLDKOGUM: MIN - MID - MAX
 12 803 -  18 401 -  23 999</t>
        </r>
      </text>
    </comment>
    <comment ref="AN49" authorId="0" shapeId="0" xr:uid="{00000000-0006-0000-0000-000027040000}">
      <text>
        <r>
          <rPr>
            <sz val="9"/>
            <color indexed="81"/>
            <rFont val="Tahoma"/>
            <family val="2"/>
          </rPr>
          <t>Viga +- 7.0% (+- 14 853)
MIN - MID - MAX
44.6% - 51.6% - 58.6%
ÜLDKOGUM: MIN - MID - MAX
 94 834 -  109 687 -  124 539</t>
        </r>
      </text>
    </comment>
    <comment ref="AO49" authorId="0" shapeId="0" xr:uid="{00000000-0006-0000-0000-000028040000}">
      <text>
        <r>
          <rPr>
            <sz val="9"/>
            <color indexed="81"/>
            <rFont val="Tahoma"/>
            <family val="2"/>
          </rPr>
          <t>Viga +- 5.4% (+- 18 851)
MIN - MID - MAX
52.6% - 57.9% - 63.3%
ÜLDKOGUM: MIN - MID - MAX
 184 598 -  203 449 -  222 300</t>
        </r>
      </text>
    </comment>
    <comment ref="AP49" authorId="0" shapeId="0" xr:uid="{00000000-0006-0000-0000-000029040000}">
      <text>
        <r>
          <rPr>
            <sz val="9"/>
            <color indexed="81"/>
            <rFont val="Tahoma"/>
            <family val="2"/>
          </rPr>
          <t>Viga +- 4.3% (+- 24 043)
MIN - MID - MAX
51.3% - 55.5% - 59.8%
ÜLDKOGUM: MIN - MID - MAX
 289 092 -  313 135 -  337 178</t>
        </r>
      </text>
    </comment>
    <comment ref="AQ49" authorId="0" shapeId="0" xr:uid="{00000000-0006-0000-0000-00002A040000}">
      <text>
        <r>
          <rPr>
            <sz val="9"/>
            <color indexed="81"/>
            <rFont val="Tahoma"/>
            <family val="2"/>
          </rPr>
          <t>Viga +- 4.3% (+- 24 043)
MIN - MID - MAX
51.3% - 55.5% - 59.8%
ÜLDKOGUM: MIN - MID - MAX
 289 092 -  313 135 -  337 178</t>
        </r>
      </text>
    </comment>
    <comment ref="C50" authorId="0" shapeId="0" xr:uid="{00000000-0006-0000-0000-00002B040000}">
      <text>
        <r>
          <rPr>
            <sz val="9"/>
            <color indexed="81"/>
            <rFont val="Tahoma"/>
            <family val="2"/>
          </rPr>
          <t>Viga +- 1.0% (+- 5 644)
MIN - MID - MAX
0.4% - 1.4% - 2.4%
ÜLDKOGUM: MIN - MID - MAX
 2 136 -  7 780 -  13 424</t>
        </r>
      </text>
    </comment>
    <comment ref="D50" authorId="0" shapeId="0" xr:uid="{00000000-0006-0000-0000-00002C040000}">
      <text>
        <r>
          <rPr>
            <sz val="9"/>
            <color indexed="81"/>
            <rFont val="Tahoma"/>
            <family val="2"/>
          </rPr>
          <t>Viga +- 1.4% (+- 4 624)
MIN - MID - MAX
0.2% - 1.5% - 2.9%
ÜLDKOGUM: MIN - MID - MAX
  605 -  5 229 -  9 853</t>
        </r>
      </text>
    </comment>
    <comment ref="E50" authorId="0" shapeId="0" xr:uid="{00000000-0006-0000-0000-00002D040000}">
      <text>
        <r>
          <rPr>
            <sz val="9"/>
            <color indexed="81"/>
            <rFont val="Tahoma"/>
            <family val="2"/>
          </rPr>
          <t>Viga +- 1.4% (+- 2 551)
MIN - MID - MAX
0.0% - 1.1% - 2.6%
ÜLDKOGUM: MIN - MID - MAX
   -  2 551 -  5 787</t>
        </r>
      </text>
    </comment>
    <comment ref="F50" authorId="0" shapeId="0" xr:uid="{00000000-0006-0000-0000-00002E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50" authorId="0" shapeId="0" xr:uid="{00000000-0006-0000-0000-00002F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50" authorId="0" shapeId="0" xr:uid="{00000000-0006-0000-0000-000030040000}">
      <text>
        <r>
          <rPr>
            <sz val="9"/>
            <color indexed="81"/>
            <rFont val="Tahoma"/>
            <family val="2"/>
          </rPr>
          <t>Viga +- 1.9% (+- 3 123)
MIN - MID - MAX
0.0% - 1.7% - 3.6%
ÜLDKOGUM: MIN - MID - MAX
   -  3 123 -  6 695</t>
        </r>
      </text>
    </comment>
    <comment ref="I50" authorId="0" shapeId="0" xr:uid="{00000000-0006-0000-0000-000031040000}">
      <text>
        <r>
          <rPr>
            <sz val="9"/>
            <color indexed="81"/>
            <rFont val="Tahoma"/>
            <family val="2"/>
          </rPr>
          <t>Viga +- 2.1% (+- 1 733)
MIN - MID - MAX
0.0% - 1.4% - 3.5%
ÜLDKOGUM: MIN - MID - MAX
   -  1 733 -  4 397</t>
        </r>
      </text>
    </comment>
    <comment ref="J50" authorId="0" shapeId="0" xr:uid="{00000000-0006-0000-0000-000032040000}">
      <text>
        <r>
          <rPr>
            <sz val="9"/>
            <color indexed="81"/>
            <rFont val="Tahoma"/>
            <family val="2"/>
          </rPr>
          <t>Viga +- 5.2% (+- 2 924)
MIN - MID - MAX
0.0% - 4.5% - 9.8%
ÜLDKOGUM: MIN - MID - MAX
   -  2 924 -  6 330</t>
        </r>
      </text>
    </comment>
    <comment ref="K50" authorId="0" shapeId="0" xr:uid="{00000000-0006-0000-0000-000033040000}">
      <text>
        <r>
          <rPr>
            <sz val="9"/>
            <color indexed="81"/>
            <rFont val="Tahoma"/>
            <family val="2"/>
          </rPr>
          <t>Viga +- 1.0% (+- 4 465)
MIN - MID - MAX
0.1% - 1.1% - 2.2%
ÜLDKOGUM: MIN - MID - MAX
  391 -  4 856 -  9 321</t>
        </r>
      </text>
    </comment>
    <comment ref="L50" authorId="0" shapeId="0" xr:uid="{00000000-0006-0000-0000-000034040000}">
      <text>
        <r>
          <rPr>
            <sz val="9"/>
            <color indexed="81"/>
            <rFont val="Tahoma"/>
            <family val="2"/>
          </rPr>
          <t>Viga +- 2.5% (+- 2 924)
MIN - MID - MAX
0.0% - 2.1% - 4.6%
ÜLDKOGUM: MIN - MID - MAX
   -  2 924 -  6 372</t>
        </r>
      </text>
    </comment>
    <comment ref="M50" authorId="0" shapeId="0" xr:uid="{00000000-0006-0000-0000-00003B040000}">
      <text>
        <r>
          <rPr>
            <sz val="9"/>
            <color indexed="81"/>
            <rFont val="Tahoma"/>
            <family val="2"/>
          </rPr>
          <t>Viga +- 2.1% (+- 3 931)
MIN - MID - MAX
0.0% - 2.0% - 4.1%
ÜLDKOGUM: MIN - MID - MAX
   -  3 931 -  7 931</t>
        </r>
      </text>
    </comment>
    <comment ref="N50" authorId="0" shapeId="0" xr:uid="{00000000-0006-0000-0000-00003C040000}">
      <text>
        <r>
          <rPr>
            <sz val="9"/>
            <color indexed="81"/>
            <rFont val="Tahoma"/>
            <family val="2"/>
          </rPr>
          <t>Viga +- 2.1% (+-  830)
MIN - MID - MAX
0.0% - 1.0% - 3.1%
ÜLDKOGUM: MIN - MID - MAX
   -   830 -  2 679</t>
        </r>
      </text>
    </comment>
    <comment ref="O50" authorId="0" shapeId="0" xr:uid="{00000000-0006-0000-0000-00003D040000}">
      <text>
        <r>
          <rPr>
            <sz val="9"/>
            <color indexed="81"/>
            <rFont val="Tahoma"/>
            <family val="2"/>
          </rPr>
          <t>Viga +- 3.1% (+- 1 870)
MIN - MID - MAX
0.0% - 2.1% - 5.2%
ÜLDKOGUM: MIN - MID - MAX
   -  1 870 -  4 628</t>
        </r>
      </text>
    </comment>
    <comment ref="P50" authorId="0" shapeId="0" xr:uid="{00000000-0006-0000-0000-00003E040000}">
      <text>
        <r>
          <rPr>
            <sz val="9"/>
            <color indexed="81"/>
            <rFont val="Tahoma"/>
            <family val="2"/>
          </rPr>
          <t>Viga +- 1.1% (+- 1 148)
MIN - MID - MAX
0.0% - 0.6% - 1.7%
ÜLDKOGUM: MIN - MID - MAX
   -  1 148 -  3 325</t>
        </r>
      </text>
    </comment>
    <comment ref="Q50" authorId="0" shapeId="0" xr:uid="{00000000-0006-0000-0000-000035040000}">
      <text>
        <r>
          <rPr>
            <sz val="9"/>
            <color indexed="81"/>
            <rFont val="Tahoma"/>
            <family val="2"/>
          </rPr>
          <t>Viga +- 2.1% (+- 3 931)
MIN - MID - MAX
0.0% - 2.0% - 4.1%
ÜLDKOGUM: MIN - MID - MAX
   -  3 931 -  7 931</t>
        </r>
      </text>
    </comment>
    <comment ref="R50" authorId="0" shapeId="0" xr:uid="{00000000-0006-0000-0000-000036040000}">
      <text>
        <r>
          <rPr>
            <sz val="9"/>
            <color indexed="81"/>
            <rFont val="Tahoma"/>
            <family val="2"/>
          </rPr>
          <t>Viga +- 2.3% (+- 1 148)
MIN - MID - MAX
0.0% - 1.2% - 3.5%
ÜLDKOGUM: MIN - MID - MAX
   -  1 148 -  3 318</t>
        </r>
      </text>
    </comment>
    <comment ref="S50" authorId="0" shapeId="0" xr:uid="{00000000-0006-0000-0000-000037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50" authorId="0" shapeId="0" xr:uid="{00000000-0006-0000-0000-000038040000}">
      <text>
        <r>
          <rPr>
            <sz val="9"/>
            <color indexed="81"/>
            <rFont val="Tahoma"/>
            <family val="2"/>
          </rPr>
          <t>Viga +- 5.2% (+- 1 870)
MIN - MID - MAX
0.0% - 3.5% - 8.7%
ÜLDKOGUM: MIN - MID - MAX
   -  1 870 -  4 607</t>
        </r>
      </text>
    </comment>
    <comment ref="U50" authorId="0" shapeId="0" xr:uid="{00000000-0006-0000-0000-000039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50" authorId="0" shapeId="0" xr:uid="{00000000-0006-0000-0000-00003A040000}">
      <text>
        <r>
          <rPr>
            <sz val="9"/>
            <color indexed="81"/>
            <rFont val="Tahoma"/>
            <family val="2"/>
          </rPr>
          <t>Viga +- 1.3% (+-  830)
MIN - MID - MAX
0.0% - 0.6% - 1.9%
ÜLDKOGUM: MIN - MID - MAX
   -   830 -  2 682</t>
        </r>
      </text>
    </comment>
    <comment ref="W50" authorId="0" shapeId="0" xr:uid="{00000000-0006-0000-0000-00003F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50" authorId="0" shapeId="0" xr:uid="{00000000-0006-0000-0000-000040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50" authorId="0" shapeId="0" xr:uid="{00000000-0006-0000-0000-000041040000}">
      <text>
        <r>
          <rPr>
            <sz val="9"/>
            <color indexed="81"/>
            <rFont val="Tahoma"/>
            <family val="2"/>
          </rPr>
          <t>Viga +- 6.8% (+-  968)
MIN - MID - MAX
0.0% - 3.4% - 10.2%
ÜLDKOGUM: MIN - MID - MAX
   -   968 -  2 939</t>
        </r>
      </text>
    </comment>
    <comment ref="Z50" authorId="0" shapeId="0" xr:uid="{00000000-0006-0000-0000-000042040000}">
      <text>
        <r>
          <rPr>
            <sz val="9"/>
            <color indexed="81"/>
            <rFont val="Tahoma"/>
            <family val="2"/>
          </rPr>
          <t>Viga +- 5.2% (+- 2 924)
MIN - MID - MAX
0.0% - 4.4% - 9.6%
ÜLDKOGUM: MIN - MID - MAX
   -  2 924 -  6 331</t>
        </r>
      </text>
    </comment>
    <comment ref="AA50" authorId="0" shapeId="0" xr:uid="{00000000-0006-0000-0000-000043040000}">
      <text>
        <r>
          <rPr>
            <sz val="9"/>
            <color indexed="81"/>
            <rFont val="Tahoma"/>
            <family val="2"/>
          </rPr>
          <t>Viga +- 2.8% (+-  830)
MIN - MID - MAX
0.0% - 1.3% - 4.1%
ÜLDKOGUM: MIN - MID - MAX
   -   830 -  2 676</t>
        </r>
      </text>
    </comment>
    <comment ref="AB50" authorId="0" shapeId="0" xr:uid="{00000000-0006-0000-0000-000044040000}">
      <text>
        <r>
          <rPr>
            <sz val="9"/>
            <color indexed="81"/>
            <rFont val="Tahoma"/>
            <family val="2"/>
          </rPr>
          <t>Viga +- 1.5% (+- 2 155)
MIN - MID - MAX
0.0% - 1.1% - 2.6%
ÜLDKOGUM: MIN - MID - MAX
   -  2 155 -  5 131</t>
        </r>
      </text>
    </comment>
    <comment ref="AC50" authorId="0" shapeId="0" xr:uid="{00000000-0006-0000-0000-000045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50" authorId="0" shapeId="0" xr:uid="{00000000-0006-0000-0000-000046040000}">
      <text>
        <r>
          <rPr>
            <sz val="9"/>
            <color indexed="81"/>
            <rFont val="Tahoma"/>
            <family val="2"/>
          </rPr>
          <t>Viga +- 1.1% (+-  902)
MIN - MID - MAX
0.0% - 0.5% - 1.6%
ÜLDKOGUM: MIN - MID - MAX
   -   902 -  2 833</t>
        </r>
      </text>
    </comment>
    <comment ref="AE50" authorId="0" shapeId="0" xr:uid="{00000000-0006-0000-0000-000047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50" authorId="0" shapeId="0" xr:uid="{00000000-0006-0000-0000-000048040000}">
      <text>
        <r>
          <rPr>
            <sz val="9"/>
            <color indexed="81"/>
            <rFont val="Tahoma"/>
            <family val="2"/>
          </rPr>
          <t>Viga +- 1.4% (+- 4 387)
MIN - MID - MAX
0.1% - 1.5% - 3.0%
ÜLDKOGUM: MIN - MID - MAX
  319 -  4 706 -  9 093</t>
        </r>
      </text>
    </comment>
    <comment ref="AG50" authorId="0" shapeId="0" xr:uid="{00000000-0006-0000-0000-000049040000}">
      <text>
        <r>
          <rPr>
            <sz val="9"/>
            <color indexed="81"/>
            <rFont val="Tahoma"/>
            <family val="2"/>
          </rPr>
          <t>Viga +- 1.7% (+- 3 074)
MIN - MID - MAX
0.0% - 1.5% - 3.2%
ÜLDKOGUM: MIN - MID - MAX
   -  3 074 -  6 620</t>
        </r>
      </text>
    </comment>
    <comment ref="AH50" authorId="0" shapeId="0" xr:uid="{00000000-0006-0000-0000-00004A040000}">
      <text>
        <r>
          <rPr>
            <sz val="9"/>
            <color indexed="81"/>
            <rFont val="Tahoma"/>
            <family val="2"/>
          </rPr>
          <t>Viga +- 1.0% (+- 5 644)
MIN - MID - MAX
0.4% - 1.4% - 2.4%
ÜLDKOGUM: MIN - MID - MAX
 2 136 -  7 780 -  13 424</t>
        </r>
      </text>
    </comment>
    <comment ref="AI50" authorId="0" shapeId="0" xr:uid="{00000000-0006-0000-0000-00004B040000}">
      <text>
        <r>
          <rPr>
            <sz val="9"/>
            <color indexed="81"/>
            <rFont val="Tahoma"/>
            <family val="2"/>
          </rPr>
          <t>Viga +- 1.0% (+- 3 708)
MIN - MID - MAX
0.0% - 0.9% - 1.9%
ÜLDKOGUM: MIN - MID - MAX
   -  3 708 -  7 614</t>
        </r>
      </text>
    </comment>
    <comment ref="AJ50" authorId="0" shapeId="0" xr:uid="{00000000-0006-0000-0000-00004C040000}">
      <text>
        <r>
          <rPr>
            <sz val="9"/>
            <color indexed="81"/>
            <rFont val="Tahoma"/>
            <family val="2"/>
          </rPr>
          <t>Viga +- 1.1% (+- 2 806)
MIN - MID - MAX
0.0% - 0.9% - 2.0%
ÜLDKOGUM: MIN - MID - MAX
   -  2 806 -  6 204</t>
        </r>
      </text>
    </comment>
    <comment ref="AK50" authorId="0" shapeId="0" xr:uid="{00000000-0006-0000-0000-00004D040000}">
      <text>
        <r>
          <rPr>
            <sz val="9"/>
            <color indexed="81"/>
            <rFont val="Tahoma"/>
            <family val="2"/>
          </rPr>
          <t>Viga +- 1.2% (+- 3 179)
MIN - MID - MAX
0.0% - 1.0% - 2.2%
ÜLDKOGUM: MIN - MID - MAX
   -  3 179 -  6 793</t>
        </r>
      </text>
    </comment>
    <comment ref="AL50" authorId="0" shapeId="0" xr:uid="{00000000-0006-0000-0000-00004E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50" authorId="0" shapeId="0" xr:uid="{00000000-0006-0000-0000-00004F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50" authorId="0" shapeId="0" xr:uid="{00000000-0006-0000-0000-000050040000}">
      <text>
        <r>
          <rPr>
            <sz val="9"/>
            <color indexed="81"/>
            <rFont val="Tahoma"/>
            <family val="2"/>
          </rPr>
          <t>Viga +- 1.6% (+- 2 878)
MIN - MID - MAX
0.0% - 1.4% - 3.0%
ÜLDKOGUM: MIN - MID - MAX
   -  2 878 -  6 311</t>
        </r>
      </text>
    </comment>
    <comment ref="AO50" authorId="0" shapeId="0" xr:uid="{00000000-0006-0000-0000-000051040000}">
      <text>
        <r>
          <rPr>
            <sz val="9"/>
            <color indexed="81"/>
            <rFont val="Tahoma"/>
            <family val="2"/>
          </rPr>
          <t>Viga +- 1.3% (+- 4 481)
MIN - MID - MAX
0.1% - 1.4% - 2.7%
ÜLDKOGUM: MIN - MID - MAX
  422 -  4 902 -  9 383</t>
        </r>
      </text>
    </comment>
    <comment ref="AP50" authorId="0" shapeId="0" xr:uid="{00000000-0006-0000-0000-000052040000}">
      <text>
        <r>
          <rPr>
            <sz val="9"/>
            <color indexed="81"/>
            <rFont val="Tahoma"/>
            <family val="2"/>
          </rPr>
          <t>Viga +- 1.0% (+- 5 644)
MIN - MID - MAX
0.4% - 1.4% - 2.4%
ÜLDKOGUM: MIN - MID - MAX
 2 136 -  7 780 -  13 424</t>
        </r>
      </text>
    </comment>
    <comment ref="AQ50" authorId="0" shapeId="0" xr:uid="{00000000-0006-0000-0000-000053040000}">
      <text>
        <r>
          <rPr>
            <sz val="9"/>
            <color indexed="81"/>
            <rFont val="Tahoma"/>
            <family val="2"/>
          </rPr>
          <t>Viga +- 1.0% (+- 5 644)
MIN - MID - MAX
0.4% - 1.4% - 2.4%
ÜLDKOGUM: MIN - MID - MAX
 2 136 -  7 780 -  13 424</t>
        </r>
      </text>
    </comment>
    <comment ref="C58" authorId="0" shapeId="0" xr:uid="{00000000-0006-0000-0000-000054040000}">
      <text>
        <r>
          <rPr>
            <sz val="9"/>
            <color indexed="81"/>
            <rFont val="Tahoma"/>
            <family val="2"/>
          </rPr>
          <t>Viga +- 1.5% (+- 12 075)
MIN - MID - MAX
93.8% - 95.4% - 96.9%
ÜLDKOGUM: MIN - MID - MAX
 745 173 -  757 248 -  769 323</t>
        </r>
      </text>
    </comment>
    <comment ref="D58" authorId="0" shapeId="0" xr:uid="{00000000-0006-0000-0000-000055040000}">
      <text>
        <r>
          <rPr>
            <sz val="9"/>
            <color indexed="81"/>
            <rFont val="Tahoma"/>
            <family val="2"/>
          </rPr>
          <t>Viga +- 2.8% (+- 9 765)
MIN - MID - MAX
90.3% - 93.0% - 95.8%
ÜLDKOGUM: MIN - MID - MAX
 319 656 -  329 421 -  339 186</t>
        </r>
      </text>
    </comment>
    <comment ref="E58" authorId="0" shapeId="0" xr:uid="{00000000-0006-0000-0000-000056040000}">
      <text>
        <r>
          <rPr>
            <sz val="9"/>
            <color indexed="81"/>
            <rFont val="Tahoma"/>
            <family val="2"/>
          </rPr>
          <t>Viga +- 1.6% (+- 7 004)
MIN - MID - MAX
95.6% - 97.2% - 98.8%
ÜLDKOGUM: MIN - MID - MAX
 420 823 -  427 826 -  434 830</t>
        </r>
      </text>
    </comment>
    <comment ref="F58" authorId="0" shapeId="0" xr:uid="{00000000-0006-0000-0000-000057040000}">
      <text>
        <r>
          <rPr>
            <sz val="9"/>
            <color indexed="81"/>
            <rFont val="Tahoma"/>
            <family val="2"/>
          </rPr>
          <t>Viga +- 4.9% (+- 6 001)
MIN - MID - MAX
87.4% - 92.3% - 97.2%
ÜLDKOGUM: MIN - MID - MAX
 106 457 -  112 458 -  118 459</t>
        </r>
      </text>
    </comment>
    <comment ref="G58" authorId="0" shapeId="0" xr:uid="{00000000-0006-0000-0000-000058040000}">
      <text>
        <r>
          <rPr>
            <sz val="9"/>
            <color indexed="81"/>
            <rFont val="Tahoma"/>
            <family val="2"/>
          </rPr>
          <t>Viga +- 2.9% (+- 4 442)
MIN - MID - MAX
93.8% - 96.7% - 99.7%
ÜLDKOGUM: MIN - MID - MAX
 141 244 -  145 686 -  150 128</t>
        </r>
      </text>
    </comment>
    <comment ref="H58" authorId="0" shapeId="0" xr:uid="{00000000-0006-0000-0000-000059040000}">
      <text>
        <r>
          <rPr>
            <sz val="9"/>
            <color indexed="81"/>
            <rFont val="Tahoma"/>
            <family val="2"/>
          </rPr>
          <t>Viga +- 3.2% (+- 6 143)
MIN - MID - MAX
91.8% - 95.0% - 98.2%
ÜLDKOGUM: MIN - MID - MAX
 176 343 -  182 486 -  188 630</t>
        </r>
      </text>
    </comment>
    <comment ref="I58" authorId="0" shapeId="0" xr:uid="{00000000-0006-0000-0000-00005A040000}">
      <text>
        <r>
          <rPr>
            <sz val="9"/>
            <color indexed="81"/>
            <rFont val="Tahoma"/>
            <family val="2"/>
          </rPr>
          <t>Viga +- 2.5% (+- 4 365)
MIN - MID - MAX
94.7% - 97.3% - 99.8%
ÜLDKOGUM: MIN - MID - MAX
 162 617 -  166 982 -  171 347</t>
        </r>
      </text>
    </comment>
    <comment ref="J58" authorId="0" shapeId="0" xr:uid="{00000000-0006-0000-0000-00005B040000}">
      <text>
        <r>
          <rPr>
            <sz val="9"/>
            <color indexed="81"/>
            <rFont val="Tahoma"/>
            <family val="2"/>
          </rPr>
          <t>Viga +- 3.6% (+- 5 698)
MIN - MID - MAX
91.2% - 94.8% - 98.4%
ÜLDKOGUM: MIN - MID - MAX
 143 937 -  149 635 -  155 333</t>
        </r>
      </text>
    </comment>
    <comment ref="K58" authorId="0" shapeId="0" xr:uid="{00000000-0006-0000-0000-00005C040000}">
      <text>
        <r>
          <rPr>
            <sz val="9"/>
            <color indexed="81"/>
            <rFont val="Tahoma"/>
            <family val="2"/>
          </rPr>
          <t>Viga +- 1.8% (+- 9 906)
MIN - MID - MAX
93.8% - 95.6% - 97.4%
ÜLDKOGUM: MIN - MID - MAX
 527 506 -  537 412 -  547 319</t>
        </r>
      </text>
    </comment>
    <comment ref="L58" authorId="0" shapeId="0" xr:uid="{00000000-0006-0000-0000-00005D040000}">
      <text>
        <r>
          <rPr>
            <sz val="9"/>
            <color indexed="81"/>
            <rFont val="Tahoma"/>
            <family val="2"/>
          </rPr>
          <t>Viga +- 3.0% (+- 6 904)
MIN - MID - MAX
91.8% - 94.8% - 97.8%
ÜLDKOGUM: MIN - MID - MAX
 212 931 -  219 835 -  226 740</t>
        </r>
      </text>
    </comment>
    <comment ref="M58" authorId="0" shapeId="0" xr:uid="{00000000-0006-0000-0000-000064040000}">
      <text>
        <r>
          <rPr>
            <sz val="9"/>
            <color indexed="81"/>
            <rFont val="Tahoma"/>
            <family val="2"/>
          </rPr>
          <t>Viga +- 2.1% (+- 5 501)
MIN - MID - MAX
95.0% - 97.1% - 99.2%
ÜLDKOGUM: MIN - MID - MAX
 247 295 -  252 796 -  258 297</t>
        </r>
      </text>
    </comment>
    <comment ref="N58" authorId="0" shapeId="0" xr:uid="{00000000-0006-0000-0000-000065040000}">
      <text>
        <r>
          <rPr>
            <sz val="9"/>
            <color indexed="81"/>
            <rFont val="Tahoma"/>
            <family val="2"/>
          </rPr>
          <t>Viga +- 1.8% (+- 2 947)
MIN - MID - MAX
97.0% - 98.7% - 100.5%
ÜLDKOGUM: MIN - MID - MAX
 162 759 -  165 706 -  168 653</t>
        </r>
      </text>
    </comment>
    <comment ref="O58" authorId="0" shapeId="0" xr:uid="{00000000-0006-0000-0000-000066040000}">
      <text>
        <r>
          <rPr>
            <sz val="9"/>
            <color indexed="81"/>
            <rFont val="Tahoma"/>
            <family val="2"/>
          </rPr>
          <t>Viga +- 3.9% (+- 5 912)
MIN - MID - MAX
90.1% - 94.0% - 98.0%
ÜLDKOGUM: MIN - MID - MAX
 135 394 -  141 306 -  147 218</t>
        </r>
      </text>
    </comment>
    <comment ref="P58" authorId="0" shapeId="0" xr:uid="{00000000-0006-0000-0000-000067040000}">
      <text>
        <r>
          <rPr>
            <sz val="9"/>
            <color indexed="81"/>
            <rFont val="Tahoma"/>
            <family val="2"/>
          </rPr>
          <t>Viga +- 3.9% (+- 8 333)
MIN - MID - MAX
87.7% - 91.5% - 95.4%
ÜLDKOGUM: MIN - MID - MAX
 189 107 -  197 439 -  205 772</t>
        </r>
      </text>
    </comment>
    <comment ref="Q58" authorId="0" shapeId="0" xr:uid="{00000000-0006-0000-0000-00005E040000}">
      <text>
        <r>
          <rPr>
            <sz val="9"/>
            <color indexed="81"/>
            <rFont val="Tahoma"/>
            <family val="2"/>
          </rPr>
          <t>Viga +- 2.1% (+- 5 501)
MIN - MID - MAX
95.0% - 97.1% - 99.2%
ÜLDKOGUM: MIN - MID - MAX
 247 295 -  252 796 -  258 297</t>
        </r>
      </text>
    </comment>
    <comment ref="R58" authorId="0" shapeId="0" xr:uid="{00000000-0006-0000-0000-00005F040000}">
      <text>
        <r>
          <rPr>
            <sz val="9"/>
            <color indexed="81"/>
            <rFont val="Tahoma"/>
            <family val="2"/>
          </rPr>
          <t>Viga +- 5.4% (+- 6 295)
MIN - MID - MAX
85.7% - 91.1% - 96.4%
ÜLDKOGUM: MIN - MID - MAX
 100 477 -  106 772 -  113 067</t>
        </r>
      </text>
    </comment>
    <comment ref="S58" authorId="0" shapeId="0" xr:uid="{00000000-0006-0000-0000-00006004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85 775 -  85 775 -  85 775</t>
        </r>
      </text>
    </comment>
    <comment ref="T58" authorId="0" shapeId="0" xr:uid="{00000000-0006-0000-0000-000061040000}">
      <text>
        <r>
          <rPr>
            <sz val="9"/>
            <color indexed="81"/>
            <rFont val="Tahoma"/>
            <family val="2"/>
          </rPr>
          <t>Viga +- 6.7% (+- 6 064)
MIN - MID - MAX
82.4% - 89.1% - 95.7%
ÜLDKOGUM: MIN - MID - MAX
 75 078 -  81 142 -  87 207</t>
        </r>
      </text>
    </comment>
    <comment ref="U58" authorId="0" shapeId="0" xr:uid="{00000000-0006-0000-0000-000062040000}">
      <text>
        <r>
          <rPr>
            <sz val="9"/>
            <color indexed="81"/>
            <rFont val="Tahoma"/>
            <family val="2"/>
          </rPr>
          <t>Viga +- 7.7% (+- 4 244)
MIN - MID - MAX
83.8% - 91.4% - 99.1%
ÜLDKOGUM: MIN - MID - MAX
 46 448 -  50 692 -  54 936</t>
        </r>
      </text>
    </comment>
    <comment ref="V58" authorId="0" shapeId="0" xr:uid="{00000000-0006-0000-0000-000063040000}">
      <text>
        <r>
          <rPr>
            <sz val="9"/>
            <color indexed="81"/>
            <rFont val="Tahoma"/>
            <family val="2"/>
          </rPr>
          <t>Viga +- 2.2% (+- 4 115)
MIN - MID - MAX
95.5% - 97.7% - 100.0%
ÜLDKOGUM: MIN - MID - MAX
 175 955 -  180 070 -  184 186</t>
        </r>
      </text>
    </comment>
    <comment ref="W58" authorId="0" shapeId="0" xr:uid="{00000000-0006-0000-0000-00006804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12 753 -  12 753 -  12 753</t>
        </r>
      </text>
    </comment>
    <comment ref="X58" authorId="0" shapeId="0" xr:uid="{00000000-0006-0000-0000-000069040000}">
      <text>
        <r>
          <rPr>
            <sz val="9"/>
            <color indexed="81"/>
            <rFont val="Tahoma"/>
            <family val="2"/>
          </rPr>
          <t>Viga +- 9.1% (+- 2 975)
MIN - MID - MAX
83.9% - 93.0% - 102.1%
ÜLDKOGUM: MIN - MID - MAX
 27 485 -  30 459 -  33 434</t>
        </r>
      </text>
    </comment>
    <comment ref="Y58" authorId="0" shapeId="0" xr:uid="{00000000-0006-0000-0000-00006A040000}">
      <text>
        <r>
          <rPr>
            <sz val="9"/>
            <color indexed="81"/>
            <rFont val="Tahoma"/>
            <family val="2"/>
          </rPr>
          <t>Viga +- 7.3% (+- 4 958)
MIN - MID - MAX
83.1% - 90.4% - 97.7%
ÜLDKOGUM: MIN - MID - MAX
 56 502 -  61 459 -  66 417</t>
        </r>
      </text>
    </comment>
    <comment ref="Z58" authorId="0" shapeId="0" xr:uid="{00000000-0006-0000-0000-00006B040000}">
      <text>
        <r>
          <rPr>
            <sz val="9"/>
            <color indexed="81"/>
            <rFont val="Tahoma"/>
            <family val="2"/>
          </rPr>
          <t>Viga +- 2.2% (+- 3 103)
MIN - MID - MAX
96.2% - 98.3% - 100.5%
ÜLDKOGUM: MIN - MID - MAX
 137 346 -  140 449 -  143 552</t>
        </r>
      </text>
    </comment>
    <comment ref="AA58" authorId="0" shapeId="0" xr:uid="{00000000-0006-0000-0000-00006C040000}">
      <text>
        <r>
          <rPr>
            <sz val="9"/>
            <color indexed="81"/>
            <rFont val="Tahoma"/>
            <family val="2"/>
          </rPr>
          <t>Viga +- 2.6% (+- 2 116)
MIN - MID - MAX
96.1% - 98.7% - 101.2%
ÜLDKOGUM: MIN - MID - MAX
 79 594 -  81 711 -  83 827</t>
        </r>
      </text>
    </comment>
    <comment ref="AB58" authorId="0" shapeId="0" xr:uid="{00000000-0006-0000-0000-00006D040000}">
      <text>
        <r>
          <rPr>
            <sz val="9"/>
            <color indexed="81"/>
            <rFont val="Tahoma"/>
            <family val="2"/>
          </rPr>
          <t>Viga +- 2.7% (+- 6 116)
MIN - MID - MAX
93.1% - 95.8% - 98.5%
ÜLDKOGUM: MIN - MID - MAX
 209 411 -  215 527 -  221 643</t>
        </r>
      </text>
    </comment>
    <comment ref="AC58" authorId="0" shapeId="0" xr:uid="{00000000-0006-0000-0000-00006E040000}">
      <text>
        <r>
          <rPr>
            <sz val="9"/>
            <color indexed="81"/>
            <rFont val="Tahoma"/>
            <family val="2"/>
          </rPr>
          <t>Viga +- 38.7% (+- 1 914)
MIN - MID - MAX
38.1% - 76.8% - 115.5%
ÜLDKOGUM: MIN - MID - MAX
 1 886 -  3 800 -  5 713</t>
        </r>
      </text>
    </comment>
    <comment ref="AD58" authorId="0" shapeId="0" xr:uid="{00000000-0006-0000-0000-00006F040000}">
      <text>
        <r>
          <rPr>
            <sz val="9"/>
            <color indexed="81"/>
            <rFont val="Tahoma"/>
            <family val="2"/>
          </rPr>
          <t>Viga +- 3.3% (+- 7 384)
MIN - MID - MAX
90.5% - 93.8% - 97.1%
ÜLDKOGUM: MIN - MID - MAX
 203 706 -  211 090 -  218 474</t>
        </r>
      </text>
    </comment>
    <comment ref="AE58" authorId="0" shapeId="0" xr:uid="{00000000-0006-0000-0000-000070040000}">
      <text>
        <r>
          <rPr>
            <sz val="9"/>
            <color indexed="81"/>
            <rFont val="Tahoma"/>
            <family val="2"/>
          </rPr>
          <t>Viga +- 4.2% (+- 5 023)
MIN - MID - MAX
90.5% - 94.7% - 98.8%
ÜLDKOGUM: MIN - MID - MAX
 109 515 -  114 538 -  119 561</t>
        </r>
      </text>
    </comment>
    <comment ref="AF58" authorId="0" shapeId="0" xr:uid="{00000000-0006-0000-0000-000071040000}">
      <text>
        <r>
          <rPr>
            <sz val="9"/>
            <color indexed="81"/>
            <rFont val="Tahoma"/>
            <family val="2"/>
          </rPr>
          <t>Viga +- 2.1% (+- 9 535)
MIN - MID - MAX
93.0% - 95.0% - 97.1%
ÜLDKOGUM: MIN - MID - MAX
 429 856 -  439 391 -  448 927</t>
        </r>
      </text>
    </comment>
    <comment ref="AG58" authorId="0" shapeId="0" xr:uid="{00000000-0006-0000-0000-000072040000}">
      <text>
        <r>
          <rPr>
            <sz val="9"/>
            <color indexed="81"/>
            <rFont val="Tahoma"/>
            <family val="2"/>
          </rPr>
          <t>Viga +- 2.6% (+- 5 436)
MIN - MID - MAX
93.9% - 96.5% - 99.1%
ÜLDKOGUM: MIN - MID - MAX
 197 882 -  203 318 -  208 754</t>
        </r>
      </text>
    </comment>
    <comment ref="AH58" authorId="0" shapeId="0" xr:uid="{00000000-0006-0000-0000-000073040000}">
      <text>
        <r>
          <rPr>
            <sz val="9"/>
            <color indexed="81"/>
            <rFont val="Tahoma"/>
            <family val="2"/>
          </rPr>
          <t>Viga +- 2.0% (+- 8 086)
MIN - MID - MAX
93.9% - 95.9% - 97.9%
ÜLDKOGUM: MIN - MID - MAX
 374 286 -  382 372 -  390 457</t>
        </r>
      </text>
    </comment>
    <comment ref="AI58" authorId="0" shapeId="0" xr:uid="{00000000-0006-0000-0000-000074040000}">
      <text>
        <r>
          <rPr>
            <sz val="9"/>
            <color indexed="81"/>
            <rFont val="Tahoma"/>
            <family val="2"/>
          </rPr>
          <t>Viga +- 1.5% (+- 12 075)
MIN - MID - MAX
93.8% - 95.4% - 96.9%
ÜLDKOGUM: MIN - MID - MAX
 745 173 -  757 248 -  769 323</t>
        </r>
      </text>
    </comment>
    <comment ref="AJ58" authorId="0" shapeId="0" xr:uid="{00000000-0006-0000-0000-000075040000}">
      <text>
        <r>
          <rPr>
            <sz val="9"/>
            <color indexed="81"/>
            <rFont val="Tahoma"/>
            <family val="2"/>
          </rPr>
          <t>Viga +- 1.7% (+- 10 326)
MIN - MID - MAX
93.8% - 95.5% - 97.2%
ÜLDKOGUM: MIN - MID - MAX
 562 896 -  573 222 -  583 547</t>
        </r>
      </text>
    </comment>
    <comment ref="AK58" authorId="0" shapeId="0" xr:uid="{00000000-0006-0000-0000-000076040000}">
      <text>
        <r>
          <rPr>
            <sz val="9"/>
            <color indexed="81"/>
            <rFont val="Tahoma"/>
            <family val="2"/>
          </rPr>
          <t>Viga +- 1.9% (+- 10 907)
MIN - MID - MAX
92.9% - 94.8% - 96.7%
ÜLDKOGUM: MIN - MID - MAX
 539 387 -  550 294 -  561 201</t>
        </r>
      </text>
    </comment>
    <comment ref="AL58" authorId="0" shapeId="0" xr:uid="{00000000-0006-0000-0000-000077040000}">
      <text>
        <r>
          <rPr>
            <sz val="9"/>
            <color indexed="81"/>
            <rFont val="Tahoma"/>
            <family val="2"/>
          </rPr>
          <t>Viga +- 11.2% (+- 4 195)
MIN - MID - MAX
75.8% - 87.0% - 98.2%
ÜLDKOGUM: MIN - MID - MAX
 28 373 -  32 568 -  36 763</t>
        </r>
      </text>
    </comment>
    <comment ref="AM58" authorId="0" shapeId="0" xr:uid="{00000000-0006-0000-0000-000078040000}">
      <text>
        <r>
          <rPr>
            <sz val="9"/>
            <color indexed="81"/>
            <rFont val="Tahoma"/>
            <family val="2"/>
          </rPr>
          <t>Viga +- 11.2% (+- 4 195)
MIN - MID - MAX
75.8% - 87.0% - 98.2%
ÜLDKOGUM: MIN - MID - MAX
 28 373 -  32 568 -  36 763</t>
        </r>
      </text>
    </comment>
    <comment ref="AN58" authorId="0" shapeId="0" xr:uid="{00000000-0006-0000-0000-000079040000}">
      <text>
        <r>
          <rPr>
            <sz val="9"/>
            <color indexed="81"/>
            <rFont val="Tahoma"/>
            <family val="2"/>
          </rPr>
          <t>Viga +- 1.8% (+- 4 202)
MIN - MID - MAX
96.3% - 98.1% - 99.9%
ÜLDKOGUM: MIN - MID - MAX
 220 046 -  224 248 -  228 450</t>
        </r>
      </text>
    </comment>
    <comment ref="AO58" authorId="0" shapeId="0" xr:uid="{00000000-0006-0000-0000-00007A040000}">
      <text>
        <r>
          <rPr>
            <sz val="9"/>
            <color indexed="81"/>
            <rFont val="Tahoma"/>
            <family val="2"/>
          </rPr>
          <t>Viga +- 2.0% (+- 11 278)
MIN - MID - MAX
92.3% - 94.3% - 96.2%
ÜLDKOGUM: MIN - MID - MAX
 521 722 -  533 000 -  544 277</t>
        </r>
      </text>
    </comment>
    <comment ref="AP58" authorId="0" shapeId="0" xr:uid="{00000000-0006-0000-0000-00007B040000}">
      <text>
        <r>
          <rPr>
            <sz val="9"/>
            <color indexed="81"/>
            <rFont val="Tahoma"/>
            <family val="2"/>
          </rPr>
          <t>Viga +- 2.1% (+- 8 375)
MIN - MID - MAX
93.6% - 95.6% - 97.7%
ÜLDKOGUM: MIN - MID - MAX
 379 006 -  387 381 -  395 756</t>
        </r>
      </text>
    </comment>
    <comment ref="AQ58" authorId="0" shapeId="0" xr:uid="{00000000-0006-0000-0000-00007C040000}">
      <text>
        <r>
          <rPr>
            <sz val="9"/>
            <color indexed="81"/>
            <rFont val="Tahoma"/>
            <family val="2"/>
          </rPr>
          <t>Viga +- 2.2% (+- 8 700)
MIN - MID - MAX
92.8% - 95.1% - 97.3%
ÜLDKOGUM: MIN - MID - MAX
 361 167 -  369 867 -  378 566</t>
        </r>
      </text>
    </comment>
    <comment ref="C59" authorId="0" shapeId="0" xr:uid="{00000000-0006-0000-0000-00007D040000}">
      <text>
        <r>
          <rPr>
            <sz val="9"/>
            <color indexed="81"/>
            <rFont val="Tahoma"/>
            <family val="2"/>
          </rPr>
          <t>Viga +- 1.3% (+- 10 150)
MIN - MID - MAX
2.0% - 3.2% - 4.5%
ÜLDKOGUM: MIN - MID - MAX
 15 494 -  25 644 -  35 794</t>
        </r>
      </text>
    </comment>
    <comment ref="D59" authorId="0" shapeId="0" xr:uid="{00000000-0006-0000-0000-00007E040000}">
      <text>
        <r>
          <rPr>
            <sz val="9"/>
            <color indexed="81"/>
            <rFont val="Tahoma"/>
            <family val="2"/>
          </rPr>
          <t>Viga +- 2.2% (+- 7 614)
MIN - MID - MAX
2.0% - 4.1% - 6.3%
ÜLDKOGUM: MIN - MID - MAX
 6 942 -  14 556 -  22 170</t>
        </r>
      </text>
    </comment>
    <comment ref="E59" authorId="0" shapeId="0" xr:uid="{00000000-0006-0000-0000-00007F040000}">
      <text>
        <r>
          <rPr>
            <sz val="9"/>
            <color indexed="81"/>
            <rFont val="Tahoma"/>
            <family val="2"/>
          </rPr>
          <t>Viga +- 1.5% (+- 6 700)
MIN - MID - MAX
1.0% - 2.5% - 4.0%
ÜLDKOGUM: MIN - MID - MAX
 4 388 -  11 088 -  17 787</t>
        </r>
      </text>
    </comment>
    <comment ref="F59" authorId="0" shapeId="0" xr:uid="{00000000-0006-0000-0000-000080040000}">
      <text>
        <r>
          <rPr>
            <sz val="9"/>
            <color indexed="81"/>
            <rFont val="Tahoma"/>
            <family val="2"/>
          </rPr>
          <t>Viga +- 4.4% (+- 5 370)
MIN - MID - MAX
1.7% - 6.1% - 10.5%
ÜLDKOGUM: MIN - MID - MAX
 2 021 -  7 391 -  12 761</t>
        </r>
      </text>
    </comment>
    <comment ref="G59" authorId="0" shapeId="0" xr:uid="{00000000-0006-0000-0000-000081040000}">
      <text>
        <r>
          <rPr>
            <sz val="9"/>
            <color indexed="81"/>
            <rFont val="Tahoma"/>
            <family val="2"/>
          </rPr>
          <t>Viga +- 2.9% (+- 4 442)
MIN - MID - MAX
0.3% - 3.3% - 6.2%
ÜLDKOGUM: MIN - MID - MAX
  468 -  4 910 -  9 352</t>
        </r>
      </text>
    </comment>
    <comment ref="H59" authorId="0" shapeId="0" xr:uid="{00000000-0006-0000-0000-000082040000}">
      <text>
        <r>
          <rPr>
            <sz val="9"/>
            <color indexed="81"/>
            <rFont val="Tahoma"/>
            <family val="2"/>
          </rPr>
          <t>Viga +- 2.3% (+- 4 401)
MIN - MID - MAX
0.2% - 2.5% - 4.8%
ÜLDKOGUM: MIN - MID - MAX
  381 -  4 782 -  9 183</t>
        </r>
      </text>
    </comment>
    <comment ref="I59" authorId="0" shapeId="0" xr:uid="{00000000-0006-0000-0000-000083040000}">
      <text>
        <r>
          <rPr>
            <sz val="9"/>
            <color indexed="81"/>
            <rFont val="Tahoma"/>
            <family val="2"/>
          </rPr>
          <t>Viga +- 2.2% (+- 3 569)
MIN - MID - MAX
0.0% - 2.1% - 4.3%
ÜLDKOGUM: MIN - MID - MAX
   -  3 569 -  7 378</t>
        </r>
      </text>
    </comment>
    <comment ref="J59" authorId="0" shapeId="0" xr:uid="{00000000-0006-0000-0000-000084040000}">
      <text>
        <r>
          <rPr>
            <sz val="9"/>
            <color indexed="81"/>
            <rFont val="Tahoma"/>
            <family val="2"/>
          </rPr>
          <t>Viga +- 2.8% (+- 4 481)
MIN - MID - MAX
0.3% - 3.2% - 6.0%
ÜLDKOGUM: MIN - MID - MAX
  511 -  4 992 -  9 473</t>
        </r>
      </text>
    </comment>
    <comment ref="K59" authorId="0" shapeId="0" xr:uid="{00000000-0006-0000-0000-000085040000}">
      <text>
        <r>
          <rPr>
            <sz val="9"/>
            <color indexed="81"/>
            <rFont val="Tahoma"/>
            <family val="2"/>
          </rPr>
          <t>Viga +- 1.4% (+- 8 039)
MIN - MID - MAX
1.4% - 2.8% - 4.3%
ÜLDKOGUM: MIN - MID - MAX
 7 981 -  16 020 -  24 059</t>
        </r>
      </text>
    </comment>
    <comment ref="L59" authorId="0" shapeId="0" xr:uid="{00000000-0006-0000-0000-000086040000}">
      <text>
        <r>
          <rPr>
            <sz val="9"/>
            <color indexed="81"/>
            <rFont val="Tahoma"/>
            <family val="2"/>
          </rPr>
          <t>Viga +- 2.7% (+- 6 190)
MIN - MID - MAX
1.5% - 4.1% - 6.8%
ÜLDKOGUM: MIN - MID - MAX
 3 434 -  9 624 -  15 814</t>
        </r>
      </text>
    </comment>
    <comment ref="M59" authorId="0" shapeId="0" xr:uid="{00000000-0006-0000-0000-00008D040000}">
      <text>
        <r>
          <rPr>
            <sz val="9"/>
            <color indexed="81"/>
            <rFont val="Tahoma"/>
            <family val="2"/>
          </rPr>
          <t>Viga +- 1.6% (+- 4 001)
MIN - MID - MAX
0.0% - 1.5% - 3.1%
ÜLDKOGUM: MIN - MID - MAX
   -  4 001 -  8 046</t>
        </r>
      </text>
    </comment>
    <comment ref="N59" authorId="0" shapeId="0" xr:uid="{00000000-0006-0000-0000-00008E040000}">
      <text>
        <r>
          <rPr>
            <sz val="9"/>
            <color indexed="81"/>
            <rFont val="Tahoma"/>
            <family val="2"/>
          </rPr>
          <t>Viga +- 1.2% (+-  939)
MIN - MID - MAX
0.0% - 0.6% - 1.7%
ÜLDKOGUM: MIN - MID - MAX
   -   939 -  2 908</t>
        </r>
      </text>
    </comment>
    <comment ref="O59" authorId="0" shapeId="0" xr:uid="{00000000-0006-0000-0000-00008F040000}">
      <text>
        <r>
          <rPr>
            <sz val="9"/>
            <color indexed="81"/>
            <rFont val="Tahoma"/>
            <family val="2"/>
          </rPr>
          <t>Viga +- 3.7% (+- 5 614)
MIN - MID - MAX
1.6% - 5.3% - 9.1%
ÜLDKOGUM: MIN - MID - MAX
 2 401 -  8 015 -  13 629</t>
        </r>
      </text>
    </comment>
    <comment ref="P59" authorId="0" shapeId="0" xr:uid="{00000000-0006-0000-0000-000090040000}">
      <text>
        <r>
          <rPr>
            <sz val="9"/>
            <color indexed="81"/>
            <rFont val="Tahoma"/>
            <family val="2"/>
          </rPr>
          <t>Viga +- 3.3% (+- 7 043)
MIN - MID - MAX
2.6% - 5.9% - 9.1%
ÜLDKOGUM: MIN - MID - MAX
 5 646 -  12 689 -  19 732</t>
        </r>
      </text>
    </comment>
    <comment ref="Q59" authorId="0" shapeId="0" xr:uid="{00000000-0006-0000-0000-000087040000}">
      <text>
        <r>
          <rPr>
            <sz val="9"/>
            <color indexed="81"/>
            <rFont val="Tahoma"/>
            <family val="2"/>
          </rPr>
          <t>Viga +- 1.6% (+- 4 001)
MIN - MID - MAX
0.0% - 1.5% - 3.1%
ÜLDKOGUM: MIN - MID - MAX
   -  4 001 -  8 046</t>
        </r>
      </text>
    </comment>
    <comment ref="R59" authorId="0" shapeId="0" xr:uid="{00000000-0006-0000-0000-000088040000}">
      <text>
        <r>
          <rPr>
            <sz val="9"/>
            <color indexed="81"/>
            <rFont val="Tahoma"/>
            <family val="2"/>
          </rPr>
          <t>Viga +- 4.5% (+- 5 271)
MIN - MID - MAX
1.6% - 6.1% - 10.6%
ÜLDKOGUM: MIN - MID - MAX
 1 849 -  7 120 -  12 390</t>
        </r>
      </text>
    </comment>
    <comment ref="S59" authorId="0" shapeId="0" xr:uid="{00000000-0006-0000-0000-000089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59" authorId="0" shapeId="0" xr:uid="{00000000-0006-0000-0000-00008A040000}">
      <text>
        <r>
          <rPr>
            <sz val="9"/>
            <color indexed="81"/>
            <rFont val="Tahoma"/>
            <family val="2"/>
          </rPr>
          <t>Viga +- 5.9% (+- 5 417)
MIN - MID - MAX
2.5% - 8.5% - 14.4%
ÜLDKOGUM: MIN - MID - MAX
 2 302 -  7 719 -  13 137</t>
        </r>
      </text>
    </comment>
    <comment ref="U59" authorId="0" shapeId="0" xr:uid="{00000000-0006-0000-0000-00008B040000}">
      <text>
        <r>
          <rPr>
            <sz val="9"/>
            <color indexed="81"/>
            <rFont val="Tahoma"/>
            <family val="2"/>
          </rPr>
          <t>Viga +- 6.9% (+- 3 810)
MIN - MID - MAX
0.0% - 6.9% - 13.8%
ÜLDKOGUM: MIN - MID - MAX
   -  3 810 -  7 650</t>
        </r>
      </text>
    </comment>
    <comment ref="V59" authorId="0" shapeId="0" xr:uid="{00000000-0006-0000-0000-00008C040000}">
      <text>
        <r>
          <rPr>
            <sz val="9"/>
            <color indexed="81"/>
            <rFont val="Tahoma"/>
            <family val="2"/>
          </rPr>
          <t>Viga +- 1.9% (+- 2 993)
MIN - MID - MAX
0.0% - 1.6% - 3.5%
ÜLDKOGUM: MIN - MID - MAX
   -  2 993 -  6 490</t>
        </r>
      </text>
    </comment>
    <comment ref="W59" authorId="0" shapeId="0" xr:uid="{00000000-0006-0000-0000-000091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59" authorId="0" shapeId="0" xr:uid="{00000000-0006-0000-0000-000092040000}">
      <text>
        <r>
          <rPr>
            <sz val="9"/>
            <color indexed="81"/>
            <rFont val="Tahoma"/>
            <family val="2"/>
          </rPr>
          <t>Viga +- 9.1% (+- 2 291)
MIN - MID - MAX
0.0% - 7.0% - 16.1%
ÜLDKOGUM: MIN - MID - MAX
   -  2 291 -  5 265</t>
        </r>
      </text>
    </comment>
    <comment ref="Y59" authorId="0" shapeId="0" xr:uid="{00000000-0006-0000-0000-000093040000}">
      <text>
        <r>
          <rPr>
            <sz val="9"/>
            <color indexed="81"/>
            <rFont val="Tahoma"/>
            <family val="2"/>
          </rPr>
          <t>Viga +- 5.2% (+- 3 160)
MIN - MID - MAX
0.0% - 4.6% - 9.8%
ÜLDKOGUM: MIN - MID - MAX
   -  3 160 -  6 697</t>
        </r>
      </text>
    </comment>
    <comment ref="Z59" authorId="0" shapeId="0" xr:uid="{00000000-0006-0000-0000-000094040000}">
      <text>
        <r>
          <rPr>
            <sz val="9"/>
            <color indexed="81"/>
            <rFont val="Tahoma"/>
            <family val="2"/>
          </rPr>
          <t>Viga +- 1.6% (+- 1 209)
MIN - MID - MAX
0.0% - 0.8% - 2.4%
ÜLDKOGUM: MIN - MID - MAX
   -  1 209 -  3 440</t>
        </r>
      </text>
    </comment>
    <comment ref="AA59" authorId="0" shapeId="0" xr:uid="{00000000-0006-0000-0000-000095040000}">
      <text>
        <r>
          <rPr>
            <sz val="9"/>
            <color indexed="81"/>
            <rFont val="Tahoma"/>
            <family val="2"/>
          </rPr>
          <t>Viga +- 2.6% (+- 1 093)
MIN - MID - MAX
0.0% - 1.3% - 3.9%
ÜLDKOGUM: MIN - MID - MAX
   -  1 093 -  3 209</t>
        </r>
      </text>
    </comment>
    <comment ref="AB59" authorId="0" shapeId="0" xr:uid="{00000000-0006-0000-0000-000096040000}">
      <text>
        <r>
          <rPr>
            <sz val="9"/>
            <color indexed="81"/>
            <rFont val="Tahoma"/>
            <family val="2"/>
          </rPr>
          <t>Viga +- 2.4% (+- 5 358)
MIN - MID - MAX
0.8% - 3.2% - 5.6%
ÜLDKOGUM: MIN - MID - MAX
 1 781 -  7 139 -  12 498</t>
        </r>
      </text>
    </comment>
    <comment ref="AC59" authorId="0" shapeId="0" xr:uid="{00000000-0006-0000-0000-000097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59" authorId="0" shapeId="0" xr:uid="{00000000-0006-0000-0000-000098040000}">
      <text>
        <r>
          <rPr>
            <sz val="9"/>
            <color indexed="81"/>
            <rFont val="Tahoma"/>
            <family val="2"/>
          </rPr>
          <t>Viga +- 2.9% (+- 6 521)
MIN - MID - MAX
1.9% - 4.8% - 7.7%
ÜLDKOGUM: MIN - MID - MAX
 4 231 -  10 753 -  17 274</t>
        </r>
      </text>
    </comment>
    <comment ref="AE59" authorId="0" shapeId="0" xr:uid="{00000000-0006-0000-0000-000099040000}">
      <text>
        <r>
          <rPr>
            <sz val="9"/>
            <color indexed="81"/>
            <rFont val="Tahoma"/>
            <family val="2"/>
          </rPr>
          <t>Viga +- 3.4% (+- 4 167)
MIN - MID - MAX
0.1% - 3.6% - 7.0%
ÜLDKOGUM: MIN - MID - MAX
  168 -  4 335 -  8 501</t>
        </r>
      </text>
    </comment>
    <comment ref="AF59" authorId="0" shapeId="0" xr:uid="{00000000-0006-0000-0000-00009A040000}">
      <text>
        <r>
          <rPr>
            <sz val="9"/>
            <color indexed="81"/>
            <rFont val="Tahoma"/>
            <family val="2"/>
          </rPr>
          <t>Viga +- 1.7% (+- 7 808)
MIN - MID - MAX
1.6% - 3.3% - 5.0%
ÜLDKOGUM: MIN - MID - MAX
 7 371 -  15 179 -  22 987</t>
        </r>
      </text>
    </comment>
    <comment ref="AG59" authorId="0" shapeId="0" xr:uid="{00000000-0006-0000-0000-00009B040000}">
      <text>
        <r>
          <rPr>
            <sz val="9"/>
            <color indexed="81"/>
            <rFont val="Tahoma"/>
            <family val="2"/>
          </rPr>
          <t>Viga +- 2.4% (+- 4 972)
MIN - MID - MAX
0.5% - 2.9% - 5.3%
ÜLDKOGUM: MIN - MID - MAX
 1 158 -  6 130 -  11 102</t>
        </r>
      </text>
    </comment>
    <comment ref="AH59" authorId="0" shapeId="0" xr:uid="{00000000-0006-0000-0000-00009C040000}">
      <text>
        <r>
          <rPr>
            <sz val="9"/>
            <color indexed="81"/>
            <rFont val="Tahoma"/>
            <family val="2"/>
          </rPr>
          <t>Viga +- 1.7% (+- 6 975)
MIN - MID - MAX
1.3% - 3.0% - 4.8%
ÜLDKOGUM: MIN - MID - MAX
 5 106 -  12 081 -  19 056</t>
        </r>
      </text>
    </comment>
    <comment ref="AI59" authorId="0" shapeId="0" xr:uid="{00000000-0006-0000-0000-00009D040000}">
      <text>
        <r>
          <rPr>
            <sz val="9"/>
            <color indexed="81"/>
            <rFont val="Tahoma"/>
            <family val="2"/>
          </rPr>
          <t>Viga +- 1.3% (+- 10 150)
MIN - MID - MAX
2.0% - 3.2% - 4.5%
ÜLDKOGUM: MIN - MID - MAX
 15 494 -  25 644 -  35 794</t>
        </r>
      </text>
    </comment>
    <comment ref="AJ59" authorId="0" shapeId="0" xr:uid="{00000000-0006-0000-0000-00009E040000}">
      <text>
        <r>
          <rPr>
            <sz val="9"/>
            <color indexed="81"/>
            <rFont val="Tahoma"/>
            <family val="2"/>
          </rPr>
          <t>Viga +- 1.5% (+- 9 240)
MIN - MID - MAX
2.0% - 3.6% - 5.1%
ÜLDKOGUM: MIN - MID - MAX
 12 081 -  21 321 -  30 561</t>
        </r>
      </text>
    </comment>
    <comment ref="AK59" authorId="0" shapeId="0" xr:uid="{00000000-0006-0000-0000-00009F040000}">
      <text>
        <r>
          <rPr>
            <sz val="9"/>
            <color indexed="81"/>
            <rFont val="Tahoma"/>
            <family val="2"/>
          </rPr>
          <t>Viga +- 1.6% (+- 9 238)
MIN - MID - MAX
2.1% - 3.7% - 5.3%
ÜLDKOGUM: MIN - MID - MAX
 12 098 -  21 336 -  30 574</t>
        </r>
      </text>
    </comment>
    <comment ref="AL59" authorId="0" shapeId="0" xr:uid="{00000000-0006-0000-0000-0000A0040000}">
      <text>
        <r>
          <rPr>
            <sz val="9"/>
            <color indexed="81"/>
            <rFont val="Tahoma"/>
            <family val="2"/>
          </rPr>
          <t>Viga +- 9.9% (+- 3 627)
MIN - MID - MAX
0.0% - 9.7% - 19.5%
ÜLDKOGUM: MIN - MID - MAX
   -  3 627 -  7 316</t>
        </r>
      </text>
    </comment>
    <comment ref="AM59" authorId="0" shapeId="0" xr:uid="{00000000-0006-0000-0000-0000A1040000}">
      <text>
        <r>
          <rPr>
            <sz val="9"/>
            <color indexed="81"/>
            <rFont val="Tahoma"/>
            <family val="2"/>
          </rPr>
          <t>Viga +- 9.9% (+- 3 627)
MIN - MID - MAX
0.0% - 9.7% - 19.5%
ÜLDKOGUM: MIN - MID - MAX
   -  3 627 -  7 316</t>
        </r>
      </text>
    </comment>
    <comment ref="AN59" authorId="0" shapeId="0" xr:uid="{00000000-0006-0000-0000-0000A2040000}">
      <text>
        <r>
          <rPr>
            <sz val="9"/>
            <color indexed="81"/>
            <rFont val="Tahoma"/>
            <family val="2"/>
          </rPr>
          <t>Viga +- 1.6% (+- 3 090)
MIN - MID - MAX
0.0% - 1.4% - 2.9%
ÜLDKOGUM: MIN - MID - MAX
   -  3 090 -  6 648</t>
        </r>
      </text>
    </comment>
    <comment ref="AO59" authorId="0" shapeId="0" xr:uid="{00000000-0006-0000-0000-0000A3040000}">
      <text>
        <r>
          <rPr>
            <sz val="9"/>
            <color indexed="81"/>
            <rFont val="Tahoma"/>
            <family val="2"/>
          </rPr>
          <t>Viga +- 1.7% (+- 9 482)
MIN - MID - MAX
2.3% - 4.0% - 5.7%
ÜLDKOGUM: MIN - MID - MAX
 13 071 -  22 554 -  32 036</t>
        </r>
      </text>
    </comment>
    <comment ref="AP59" authorId="0" shapeId="0" xr:uid="{00000000-0006-0000-0000-0000A4040000}">
      <text>
        <r>
          <rPr>
            <sz val="9"/>
            <color indexed="81"/>
            <rFont val="Tahoma"/>
            <family val="2"/>
          </rPr>
          <t>Viga +- 1.7% (+- 6 977)
MIN - MID - MAX
1.3% - 3.0% - 4.7%
ÜLDKOGUM: MIN - MID - MAX
 5 105 -  12 081 -  19 058</t>
        </r>
      </text>
    </comment>
    <comment ref="AQ59" authorId="0" shapeId="0" xr:uid="{00000000-0006-0000-0000-0000A5040000}">
      <text>
        <r>
          <rPr>
            <sz val="9"/>
            <color indexed="81"/>
            <rFont val="Tahoma"/>
            <family val="2"/>
          </rPr>
          <t>Viga +- 1.9% (+- 7 373)
MIN - MID - MAX
1.6% - 3.5% - 5.4%
ÜLDKOGUM: MIN - MID - MAX
 6 189 -  13 562 -  20 935</t>
        </r>
      </text>
    </comment>
    <comment ref="C60" authorId="0" shapeId="0" xr:uid="{00000000-0006-0000-0000-0000A6040000}">
      <text>
        <r>
          <rPr>
            <sz val="9"/>
            <color indexed="81"/>
            <rFont val="Tahoma"/>
            <family val="2"/>
          </rPr>
          <t>Viga +- 0.5% (+- 4 290)
MIN - MID - MAX
0.0% - 0.6% - 1.1%
ÜLDKOGUM: MIN - MID - MAX
  168 -  4 458 -  8 748</t>
        </r>
      </text>
    </comment>
    <comment ref="D60" authorId="0" shapeId="0" xr:uid="{00000000-0006-0000-0000-0000A7040000}">
      <text>
        <r>
          <rPr>
            <sz val="9"/>
            <color indexed="81"/>
            <rFont val="Tahoma"/>
            <family val="2"/>
          </rPr>
          <t>Viga +- 1.1% (+- 3 398)
MIN - MID - MAX
0.0% - 1.0% - 2.0%
ÜLDKOGUM: MIN - MID - MAX
   -  3 398 -  7 136</t>
        </r>
      </text>
    </comment>
    <comment ref="E60" authorId="0" shapeId="0" xr:uid="{00000000-0006-0000-0000-0000A8040000}">
      <text>
        <r>
          <rPr>
            <sz val="9"/>
            <color indexed="81"/>
            <rFont val="Tahoma"/>
            <family val="2"/>
          </rPr>
          <t>Viga +- 0.5% (+- 1 061)
MIN - MID - MAX
0.0% - 0.2% - 0.7%
ÜLDKOGUM: MIN - MID - MAX
   -  1 061 -  3 157</t>
        </r>
      </text>
    </comment>
    <comment ref="F60" authorId="0" shapeId="0" xr:uid="{00000000-0006-0000-0000-0000A9040000}">
      <text>
        <r>
          <rPr>
            <sz val="9"/>
            <color indexed="81"/>
            <rFont val="Tahoma"/>
            <family val="2"/>
          </rPr>
          <t>Viga +- 1.7% (+- 1 071)
MIN - MID - MAX
0.0% - 0.9% - 2.6%
ÜLDKOGUM: MIN - MID - MAX
   -  1 071 -  3 170</t>
        </r>
      </text>
    </comment>
    <comment ref="G60" authorId="0" shapeId="0" xr:uid="{00000000-0006-0000-0000-0000AA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60" authorId="0" shapeId="0" xr:uid="{00000000-0006-0000-0000-0000AB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60" authorId="0" shapeId="0" xr:uid="{00000000-0006-0000-0000-0000AC040000}">
      <text>
        <r>
          <rPr>
            <sz val="9"/>
            <color indexed="81"/>
            <rFont val="Tahoma"/>
            <family val="2"/>
          </rPr>
          <t>Viga +- 1.3% (+- 1 148)
MIN - MID - MAX
0.0% - 0.7% - 1.9%
ÜLDKOGUM: MIN - MID - MAX
   -  1 148 -  3 325</t>
        </r>
      </text>
    </comment>
    <comment ref="J60" authorId="0" shapeId="0" xr:uid="{00000000-0006-0000-0000-0000AD040000}">
      <text>
        <r>
          <rPr>
            <sz val="9"/>
            <color indexed="81"/>
            <rFont val="Tahoma"/>
            <family val="2"/>
          </rPr>
          <t>Viga +- 1.9% (+- 2 240)
MIN - MID - MAX
0.0% - 1.4% - 3.3%
ÜLDKOGUM: MIN - MID - MAX
   -  2 240 -  5 268</t>
        </r>
      </text>
    </comment>
    <comment ref="K60" authorId="0" shapeId="0" xr:uid="{00000000-0006-0000-0000-0000AE040000}">
      <text>
        <r>
          <rPr>
            <sz val="9"/>
            <color indexed="81"/>
            <rFont val="Tahoma"/>
            <family val="2"/>
          </rPr>
          <t>Viga +- 0.8% (+- 4 286)
MIN - MID - MAX
0.0% - 0.8% - 1.6%
ÜLDKOGUM: MIN - MID - MAX
  173 -  4 458 -  8 744</t>
        </r>
      </text>
    </comment>
    <comment ref="L60" authorId="0" shapeId="0" xr:uid="{00000000-0006-0000-0000-0000AF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60" authorId="0" shapeId="0" xr:uid="{00000000-0006-0000-0000-0000B6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60" authorId="0" shapeId="0" xr:uid="{00000000-0006-0000-0000-0000B7040000}">
      <text>
        <r>
          <rPr>
            <sz val="9"/>
            <color indexed="81"/>
            <rFont val="Tahoma"/>
            <family val="2"/>
          </rPr>
          <t>Viga +- 1.3% (+- 1 179)
MIN - MID - MAX
0.0% - 0.7% - 2.0%
ÜLDKOGUM: MIN - MID - MAX
   -  1 179 -  3 384</t>
        </r>
      </text>
    </comment>
    <comment ref="O60" authorId="0" shapeId="0" xr:uid="{00000000-0006-0000-0000-0000B8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60" authorId="0" shapeId="0" xr:uid="{00000000-0006-0000-0000-0000B9040000}">
      <text>
        <r>
          <rPr>
            <sz val="9"/>
            <color indexed="81"/>
            <rFont val="Tahoma"/>
            <family val="2"/>
          </rPr>
          <t>Viga +- 1.7% (+- 3 280)
MIN - MID - MAX
0.0% - 1.5% - 3.2%
ÜLDKOGUM: MIN - MID - MAX
   -  3 280 -  6 942</t>
        </r>
      </text>
    </comment>
    <comment ref="Q60" authorId="0" shapeId="0" xr:uid="{00000000-0006-0000-0000-0000B0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60" authorId="0" shapeId="0" xr:uid="{00000000-0006-0000-0000-0000B1040000}">
      <text>
        <r>
          <rPr>
            <sz val="9"/>
            <color indexed="81"/>
            <rFont val="Tahoma"/>
            <family val="2"/>
          </rPr>
          <t>Viga +- 1.8% (+- 1 061)
MIN - MID - MAX
0.0% - 0.9% - 2.7%
ÜLDKOGUM: MIN - MID - MAX
   -  1 061 -  3 150</t>
        </r>
      </text>
    </comment>
    <comment ref="S60" authorId="0" shapeId="0" xr:uid="{00000000-0006-0000-0000-0000B2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60" authorId="0" shapeId="0" xr:uid="{00000000-0006-0000-0000-0000B3040000}">
      <text>
        <r>
          <rPr>
            <sz val="9"/>
            <color indexed="81"/>
            <rFont val="Tahoma"/>
            <family val="2"/>
          </rPr>
          <t>Viga +- 3.3% (+- 2 219)
MIN - MID - MAX
0.0% - 2.4% - 5.7%
ÜLDKOGUM: MIN - MID - MAX
   -  2 219 -  5 218</t>
        </r>
      </text>
    </comment>
    <comment ref="U60" authorId="0" shapeId="0" xr:uid="{00000000-0006-0000-0000-0000B4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60" authorId="0" shapeId="0" xr:uid="{00000000-0006-0000-0000-0000B5040000}">
      <text>
        <r>
          <rPr>
            <sz val="9"/>
            <color indexed="81"/>
            <rFont val="Tahoma"/>
            <family val="2"/>
          </rPr>
          <t>Viga +- 1.2% (+- 1 179)
MIN - MID - MAX
0.0% - 0.6% - 1.8%
ÜLDKOGUM: MIN - MID - MAX
   -  1 179 -  3 385</t>
        </r>
      </text>
    </comment>
    <comment ref="W60" authorId="0" shapeId="0" xr:uid="{00000000-0006-0000-0000-0000BA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60" authorId="0" shapeId="0" xr:uid="{00000000-0006-0000-0000-0000BB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60" authorId="0" shapeId="0" xr:uid="{00000000-0006-0000-0000-0000BC040000}">
      <text>
        <r>
          <rPr>
            <sz val="9"/>
            <color indexed="81"/>
            <rFont val="Tahoma"/>
            <family val="2"/>
          </rPr>
          <t>Viga +- 5.4% (+- 3 388)
MIN - MID - MAX
0.0% - 5.0% - 10.4%
ÜLDKOGUM: MIN - MID - MAX
   -  3 388 -  7 045</t>
        </r>
      </text>
    </comment>
    <comment ref="Z60" authorId="0" shapeId="0" xr:uid="{00000000-0006-0000-0000-0000BD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60" authorId="0" shapeId="0" xr:uid="{00000000-0006-0000-0000-0000BE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60" authorId="0" shapeId="0" xr:uid="{00000000-0006-0000-0000-0000BF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60" authorId="0" shapeId="0" xr:uid="{00000000-0006-0000-0000-0000C0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60" authorId="0" shapeId="0" xr:uid="{00000000-0006-0000-0000-0000C1040000}">
      <text>
        <r>
          <rPr>
            <sz val="9"/>
            <color indexed="81"/>
            <rFont val="Tahoma"/>
            <family val="2"/>
          </rPr>
          <t>Viga +- 0.9% (+- 1 071)
MIN - MID - MAX
0.0% - 0.5% - 1.4%
ÜLDKOGUM: MIN - MID - MAX
   -  1 071 -  3 174</t>
        </r>
      </text>
    </comment>
    <comment ref="AE60" authorId="0" shapeId="0" xr:uid="{00000000-0006-0000-0000-0000C2040000}">
      <text>
        <r>
          <rPr>
            <sz val="9"/>
            <color indexed="81"/>
            <rFont val="Tahoma"/>
            <family val="2"/>
          </rPr>
          <t>Viga +- 1.8% (+- 1 148)
MIN - MID - MAX
0.0% - 0.9% - 2.7%
ÜLDKOGUM: MIN - MID - MAX
   -  1 148 -  3 322</t>
        </r>
      </text>
    </comment>
    <comment ref="AF60" authorId="0" shapeId="0" xr:uid="{00000000-0006-0000-0000-0000C3040000}">
      <text>
        <r>
          <rPr>
            <sz val="9"/>
            <color indexed="81"/>
            <rFont val="Tahoma"/>
            <family val="2"/>
          </rPr>
          <t>Viga +- 0.8% (+- 3 310)
MIN - MID - MAX
0.0% - 0.7% - 1.5%
ÜLDKOGUM: MIN - MID - MAX
   -  3 310 -  7 004</t>
        </r>
      </text>
    </comment>
    <comment ref="AG60" authorId="0" shapeId="0" xr:uid="{00000000-0006-0000-0000-0000C4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60" authorId="0" shapeId="0" xr:uid="{00000000-0006-0000-0000-0000C5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60" authorId="0" shapeId="0" xr:uid="{00000000-0006-0000-0000-0000C6040000}">
      <text>
        <r>
          <rPr>
            <sz val="9"/>
            <color indexed="81"/>
            <rFont val="Tahoma"/>
            <family val="2"/>
          </rPr>
          <t>Viga +- 0.5% (+- 4 290)
MIN - MID - MAX
0.0% - 0.6% - 1.1%
ÜLDKOGUM: MIN - MID - MAX
  168 -  4 458 -  8 748</t>
        </r>
      </text>
    </comment>
    <comment ref="AJ60" authorId="0" shapeId="0" xr:uid="{00000000-0006-0000-0000-0000C7040000}">
      <text>
        <r>
          <rPr>
            <sz val="9"/>
            <color indexed="81"/>
            <rFont val="Tahoma"/>
            <family val="2"/>
          </rPr>
          <t>Viga +- 0.5% (+- 2 240)
MIN - MID - MAX
0.0% - 0.4% - 0.9%
ÜLDKOGUM: MIN - MID - MAX
   -  2 240 -  5 283</t>
        </r>
      </text>
    </comment>
    <comment ref="AK60" authorId="0" shapeId="0" xr:uid="{00000000-0006-0000-0000-0000C8040000}">
      <text>
        <r>
          <rPr>
            <sz val="9"/>
            <color indexed="81"/>
            <rFont val="Tahoma"/>
            <family val="2"/>
          </rPr>
          <t>Viga +- 0.6% (+- 3 310)
MIN - MID - MAX
0.0% - 0.6% - 1.2%
ÜLDKOGUM: MIN - MID - MAX
   -  3 310 -  7 007</t>
        </r>
      </text>
    </comment>
    <comment ref="AL60" authorId="0" shapeId="0" xr:uid="{00000000-0006-0000-0000-0000C9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60" authorId="0" shapeId="0" xr:uid="{00000000-0006-0000-0000-0000CA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60" authorId="0" shapeId="0" xr:uid="{00000000-0006-0000-0000-0000CB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60" authorId="0" shapeId="0" xr:uid="{00000000-0006-0000-0000-0000CC040000}">
      <text>
        <r>
          <rPr>
            <sz val="9"/>
            <color indexed="81"/>
            <rFont val="Tahoma"/>
            <family val="2"/>
          </rPr>
          <t>Viga +- 0.8% (+- 4 286)
MIN - MID - MAX
0.0% - 0.8% - 1.5%
ÜLDKOGUM: MIN - MID - MAX
  173 -  4 458 -  8 744</t>
        </r>
      </text>
    </comment>
    <comment ref="AP60" authorId="0" shapeId="0" xr:uid="{00000000-0006-0000-0000-0000CD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60" authorId="0" shapeId="0" xr:uid="{00000000-0006-0000-0000-0000CE040000}">
      <text>
        <r>
          <rPr>
            <sz val="9"/>
            <color indexed="81"/>
            <rFont val="Tahoma"/>
            <family val="2"/>
          </rPr>
          <t>Viga +- 1.1% (+- 4 278)
MIN - MID - MAX
0.0% - 1.1% - 2.2%
ÜLDKOGUM: MIN - MID - MAX
  180 -  4 458 -  8 737</t>
        </r>
      </text>
    </comment>
    <comment ref="C61" authorId="0" shapeId="0" xr:uid="{00000000-0006-0000-0000-0000CF040000}">
      <text>
        <r>
          <rPr>
            <sz val="9"/>
            <color indexed="81"/>
            <rFont val="Tahoma"/>
            <family val="2"/>
          </rPr>
          <t>Viga +- 0.7% (+- 5 263)
MIN - MID - MAX
0.2% - 0.8% - 1.5%
ÜLDKOGUM: MIN - MID - MAX
 1 465 -  6 728 -  11 991</t>
        </r>
      </text>
    </comment>
    <comment ref="D61" authorId="0" shapeId="0" xr:uid="{00000000-0006-0000-0000-0000D0040000}">
      <text>
        <r>
          <rPr>
            <sz val="9"/>
            <color indexed="81"/>
            <rFont val="Tahoma"/>
            <family val="2"/>
          </rPr>
          <t>Viga +- 1.5% (+- 5 235)
MIN - MID - MAX
0.4% - 1.9% - 3.4%
ÜLDKOGUM: MIN - MID - MAX
 1 493 -  6 728 -  11 963</t>
        </r>
      </text>
    </comment>
    <comment ref="E61" authorId="0" shapeId="0" xr:uid="{00000000-0006-0000-0000-0000D1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61" authorId="0" shapeId="0" xr:uid="{00000000-0006-0000-0000-0000D2040000}">
      <text>
        <r>
          <rPr>
            <sz val="9"/>
            <color indexed="81"/>
            <rFont val="Tahoma"/>
            <family val="2"/>
          </rPr>
          <t>Viga +- 1.6% (+-  932)
MIN - MID - MAX
0.0% - 0.8% - 2.4%
ÜLDKOGUM: MIN - MID - MAX
   -   932 -  2 891</t>
        </r>
      </text>
    </comment>
    <comment ref="G61" authorId="0" shapeId="0" xr:uid="{00000000-0006-0000-0000-0000D3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61" authorId="0" shapeId="0" xr:uid="{00000000-0006-0000-0000-0000D4040000}">
      <text>
        <r>
          <rPr>
            <sz val="9"/>
            <color indexed="81"/>
            <rFont val="Tahoma"/>
            <family val="2"/>
          </rPr>
          <t>Viga +- 2.3% (+- 4 400)
MIN - MID - MAX
0.2% - 2.5% - 4.8%
ÜLDKOGUM: MIN - MID - MAX
  381 -  4 781 -  9 181</t>
        </r>
      </text>
    </comment>
    <comment ref="I61" authorId="0" shapeId="0" xr:uid="{00000000-0006-0000-0000-0000D5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61" authorId="0" shapeId="0" xr:uid="{00000000-0006-0000-0000-0000D6040000}">
      <text>
        <r>
          <rPr>
            <sz val="9"/>
            <color indexed="81"/>
            <rFont val="Tahoma"/>
            <family val="2"/>
          </rPr>
          <t>Viga +- 1.3% (+- 1 015)
MIN - MID - MAX
0.0% - 0.6% - 1.9%
ÜLDKOGUM: MIN - MID - MAX
   -  1 015 -  3 063</t>
        </r>
      </text>
    </comment>
    <comment ref="K61" authorId="0" shapeId="0" xr:uid="{00000000-0006-0000-0000-0000D7040000}">
      <text>
        <r>
          <rPr>
            <sz val="9"/>
            <color indexed="81"/>
            <rFont val="Tahoma"/>
            <family val="2"/>
          </rPr>
          <t>Viga +- 0.7% (+- 4 182)
MIN - MID - MAX
0.0% - 0.8% - 1.5%
ÜLDKOGUM: MIN - MID - MAX
  62 -  4 243 -  8 425</t>
        </r>
      </text>
    </comment>
    <comment ref="L61" authorId="0" shapeId="0" xr:uid="{00000000-0006-0000-0000-0000D8040000}">
      <text>
        <r>
          <rPr>
            <sz val="9"/>
            <color indexed="81"/>
            <rFont val="Tahoma"/>
            <family val="2"/>
          </rPr>
          <t>Viga +- 1.4% (+- 2 485)
MIN - MID - MAX
0.0% - 1.1% - 2.4%
ÜLDKOGUM: MIN - MID - MAX
   -  2 485 -  5 680</t>
        </r>
      </text>
    </comment>
    <comment ref="M61" authorId="0" shapeId="0" xr:uid="{00000000-0006-0000-0000-0000DF040000}">
      <text>
        <r>
          <rPr>
            <sz val="9"/>
            <color indexed="81"/>
            <rFont val="Tahoma"/>
            <family val="2"/>
          </rPr>
          <t>Viga +- 1.5% (+- 3 500)
MIN - MID - MAX
0.0% - 1.3% - 2.8%
ÜLDKOGUM: MIN - MID - MAX
   -  3 500 -  7 288</t>
        </r>
      </text>
    </comment>
    <comment ref="N61" authorId="0" shapeId="0" xr:uid="{00000000-0006-0000-0000-0000E0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61" authorId="0" shapeId="0" xr:uid="{00000000-0006-0000-0000-0000E1040000}">
      <text>
        <r>
          <rPr>
            <sz val="9"/>
            <color indexed="81"/>
            <rFont val="Tahoma"/>
            <family val="2"/>
          </rPr>
          <t>Viga +- 1.3% (+-  932)
MIN - MID - MAX
0.0% - 0.6% - 1.9%
ÜLDKOGUM: MIN - MID - MAX
   -   932 -  2 893</t>
        </r>
      </text>
    </comment>
    <comment ref="P61" authorId="0" shapeId="0" xr:uid="{00000000-0006-0000-0000-0000E2040000}">
      <text>
        <r>
          <rPr>
            <sz val="9"/>
            <color indexed="81"/>
            <rFont val="Tahoma"/>
            <family val="2"/>
          </rPr>
          <t>Viga +- 1.4% (+- 2 296)
MIN - MID - MAX
0.0% - 1.1% - 2.5%
ÜLDKOGUM: MIN - MID - MAX
   -  2 296 -  5 368</t>
        </r>
      </text>
    </comment>
    <comment ref="Q61" authorId="0" shapeId="0" xr:uid="{00000000-0006-0000-0000-0000D9040000}">
      <text>
        <r>
          <rPr>
            <sz val="9"/>
            <color indexed="81"/>
            <rFont val="Tahoma"/>
            <family val="2"/>
          </rPr>
          <t>Viga +- 1.5% (+- 3 500)
MIN - MID - MAX
0.0% - 1.3% - 2.8%
ÜLDKOGUM: MIN - MID - MAX
   -  3 500 -  7 288</t>
        </r>
      </text>
    </comment>
    <comment ref="R61" authorId="0" shapeId="0" xr:uid="{00000000-0006-0000-0000-0000DA040000}">
      <text>
        <r>
          <rPr>
            <sz val="9"/>
            <color indexed="81"/>
            <rFont val="Tahoma"/>
            <family val="2"/>
          </rPr>
          <t>Viga +- 2.6% (+- 2 296)
MIN - MID - MAX
0.0% - 2.0% - 4.6%
ÜLDKOGUM: MIN - MID - MAX
   -  2 296 -  5 354</t>
        </r>
      </text>
    </comment>
    <comment ref="S61" authorId="0" shapeId="0" xr:uid="{00000000-0006-0000-0000-0000DB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61" authorId="0" shapeId="0" xr:uid="{00000000-0006-0000-0000-0000DC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61" authorId="0" shapeId="0" xr:uid="{00000000-0006-0000-0000-0000DD040000}">
      <text>
        <r>
          <rPr>
            <sz val="9"/>
            <color indexed="81"/>
            <rFont val="Tahoma"/>
            <family val="2"/>
          </rPr>
          <t>Viga +- 3.5% (+-  932)
MIN - MID - MAX
0.0% - 1.7% - 5.2%
ÜLDKOGUM: MIN - MID - MAX
   -   932 -  2 882</t>
        </r>
      </text>
    </comment>
    <comment ref="V61" authorId="0" shapeId="0" xr:uid="{00000000-0006-0000-0000-0000DE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61" authorId="0" shapeId="0" xr:uid="{00000000-0006-0000-0000-0000E3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61" authorId="0" shapeId="0" xr:uid="{00000000-0006-0000-0000-0000E4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61" authorId="0" shapeId="0" xr:uid="{00000000-0006-0000-0000-0000E5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61" authorId="0" shapeId="0" xr:uid="{00000000-0006-0000-0000-0000E6040000}">
      <text>
        <r>
          <rPr>
            <sz val="9"/>
            <color indexed="81"/>
            <rFont val="Tahoma"/>
            <family val="2"/>
          </rPr>
          <t>Viga +- 1.5% (+- 1 148)
MIN - MID - MAX
0.0% - 0.8% - 2.3%
ÜLDKOGUM: MIN - MID - MAX
   -  1 148 -  3 323</t>
        </r>
      </text>
    </comment>
    <comment ref="AA61" authorId="0" shapeId="0" xr:uid="{00000000-0006-0000-0000-0000E7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61" authorId="0" shapeId="0" xr:uid="{00000000-0006-0000-0000-0000E8040000}">
      <text>
        <r>
          <rPr>
            <sz val="9"/>
            <color indexed="81"/>
            <rFont val="Tahoma"/>
            <family val="2"/>
          </rPr>
          <t>Viga +- 1.4% (+- 2 258)
MIN - MID - MAX
0.0% - 1.0% - 2.4%
ÜLDKOGUM: MIN - MID - MAX
   -  2 258 -  5 305</t>
        </r>
      </text>
    </comment>
    <comment ref="AC61" authorId="0" shapeId="0" xr:uid="{00000000-0006-0000-0000-0000E9040000}">
      <text>
        <r>
          <rPr>
            <sz val="9"/>
            <color indexed="81"/>
            <rFont val="Tahoma"/>
            <family val="2"/>
          </rPr>
          <t>Viga +- 38.7% (+- 1 148)
MIN - MID - MAX
0.0% - 23.2% - 61.9%
ÜLDKOGUM: MIN - MID - MAX
   -  1 148 -  3 062</t>
        </r>
      </text>
    </comment>
    <comment ref="AD61" authorId="0" shapeId="0" xr:uid="{00000000-0006-0000-0000-0000EA040000}">
      <text>
        <r>
          <rPr>
            <sz val="9"/>
            <color indexed="81"/>
            <rFont val="Tahoma"/>
            <family val="2"/>
          </rPr>
          <t>Viga +- 1.3% (+- 2 174)
MIN - MID - MAX
0.0% - 1.0% - 2.3%
ÜLDKOGUM: MIN - MID - MAX
   -  2 174 -  5 165</t>
        </r>
      </text>
    </comment>
    <comment ref="AE61" authorId="0" shapeId="0" xr:uid="{00000000-0006-0000-0000-0000EB040000}">
      <text>
        <r>
          <rPr>
            <sz val="9"/>
            <color indexed="81"/>
            <rFont val="Tahoma"/>
            <family val="2"/>
          </rPr>
          <t>Viga +- 1.6% (+-  932)
MIN - MID - MAX
0.0% - 0.8% - 2.4%
ÜLDKOGUM: MIN - MID - MAX
   -   932 -  2 891</t>
        </r>
      </text>
    </comment>
    <comment ref="AF61" authorId="0" shapeId="0" xr:uid="{00000000-0006-0000-0000-0000EC040000}">
      <text>
        <r>
          <rPr>
            <sz val="9"/>
            <color indexed="81"/>
            <rFont val="Tahoma"/>
            <family val="2"/>
          </rPr>
          <t>Viga +- 0.9% (+- 4 327)
MIN - MID - MAX
0.0% - 1.0% - 1.9%
ÜLDKOGUM: MIN - MID - MAX
  227 -  4 554 -  8 881</t>
        </r>
      </text>
    </comment>
    <comment ref="AG61" authorId="0" shapeId="0" xr:uid="{00000000-0006-0000-0000-0000ED040000}">
      <text>
        <r>
          <rPr>
            <sz val="9"/>
            <color indexed="81"/>
            <rFont val="Tahoma"/>
            <family val="2"/>
          </rPr>
          <t>Viga +- 1.1% (+- 1 242)
MIN - MID - MAX
0.0% - 0.6% - 1.7%
ÜLDKOGUM: MIN - MID - MAX
   -  1 242 -  3 507</t>
        </r>
      </text>
    </comment>
    <comment ref="AH61" authorId="0" shapeId="0" xr:uid="{00000000-0006-0000-0000-0000EE040000}">
      <text>
        <r>
          <rPr>
            <sz val="9"/>
            <color indexed="81"/>
            <rFont val="Tahoma"/>
            <family val="2"/>
          </rPr>
          <t>Viga +- 1.1% (+- 4 221)
MIN - MID - MAX
0.0% - 1.1% - 2.1%
ÜLDKOGUM: MIN - MID - MAX
  117 -  4 338 -  8 559</t>
        </r>
      </text>
    </comment>
    <comment ref="AI61" authorId="0" shapeId="0" xr:uid="{00000000-0006-0000-0000-0000EF040000}">
      <text>
        <r>
          <rPr>
            <sz val="9"/>
            <color indexed="81"/>
            <rFont val="Tahoma"/>
            <family val="2"/>
          </rPr>
          <t>Viga +- 0.7% (+- 5 263)
MIN - MID - MAX
0.2% - 0.8% - 1.5%
ÜLDKOGUM: MIN - MID - MAX
 1 465 -  6 728 -  11 991</t>
        </r>
      </text>
    </comment>
    <comment ref="AJ61" authorId="0" shapeId="0" xr:uid="{00000000-0006-0000-0000-0000F0040000}">
      <text>
        <r>
          <rPr>
            <sz val="9"/>
            <color indexed="81"/>
            <rFont val="Tahoma"/>
            <family val="2"/>
          </rPr>
          <t>Viga +- 0.6% (+- 3 322)
MIN - MID - MAX
0.0% - 0.6% - 1.2%
ÜLDKOGUM: MIN - MID - MAX
   -  3 322 -  7 026</t>
        </r>
      </text>
    </comment>
    <comment ref="AK61" authorId="0" shapeId="0" xr:uid="{00000000-0006-0000-0000-0000F1040000}">
      <text>
        <r>
          <rPr>
            <sz val="9"/>
            <color indexed="81"/>
            <rFont val="Tahoma"/>
            <family val="2"/>
          </rPr>
          <t>Viga +- 0.8% (+- 4 790)
MIN - MID - MAX
0.1% - 1.0% - 1.8%
ÜLDKOGUM: MIN - MID - MAX
  790 -  5 580 -  10 370</t>
        </r>
      </text>
    </comment>
    <comment ref="AL61" authorId="0" shapeId="0" xr:uid="{00000000-0006-0000-0000-0000F2040000}">
      <text>
        <r>
          <rPr>
            <sz val="9"/>
            <color indexed="81"/>
            <rFont val="Tahoma"/>
            <family val="2"/>
          </rPr>
          <t>Viga +- 6.0% (+- 1 242)
MIN - MID - MAX
0.0% - 3.3% - 9.3%
ÜLDKOGUM: MIN - MID - MAX
   -  1 242 -  3 476</t>
        </r>
      </text>
    </comment>
    <comment ref="AM61" authorId="0" shapeId="0" xr:uid="{00000000-0006-0000-0000-0000F3040000}">
      <text>
        <r>
          <rPr>
            <sz val="9"/>
            <color indexed="81"/>
            <rFont val="Tahoma"/>
            <family val="2"/>
          </rPr>
          <t>Viga +- 6.0% (+- 1 242)
MIN - MID - MAX
0.0% - 3.3% - 9.3%
ÜLDKOGUM: MIN - MID - MAX
   -  1 242 -  3 476</t>
        </r>
      </text>
    </comment>
    <comment ref="AN61" authorId="0" shapeId="0" xr:uid="{00000000-0006-0000-0000-0000F4040000}">
      <text>
        <r>
          <rPr>
            <sz val="9"/>
            <color indexed="81"/>
            <rFont val="Tahoma"/>
            <family val="2"/>
          </rPr>
          <t>Viga +- 1.0% (+- 1 242)
MIN - MID - MAX
0.0% - 0.5% - 1.5%
ÜLDKOGUM: MIN - MID - MAX
   -  1 242 -  3 508</t>
        </r>
      </text>
    </comment>
    <comment ref="AO61" authorId="0" shapeId="0" xr:uid="{00000000-0006-0000-0000-0000F5040000}">
      <text>
        <r>
          <rPr>
            <sz val="9"/>
            <color indexed="81"/>
            <rFont val="Tahoma"/>
            <family val="2"/>
          </rPr>
          <t>Viga +- 0.8% (+- 4 749)
MIN - MID - MAX
0.1% - 1.0% - 1.8%
ÜLDKOGUM: MIN - MID - MAX
  736 -  5 486 -  10 235</t>
        </r>
      </text>
    </comment>
    <comment ref="AP61" authorId="0" shapeId="0" xr:uid="{00000000-0006-0000-0000-0000F6040000}">
      <text>
        <r>
          <rPr>
            <sz val="9"/>
            <color indexed="81"/>
            <rFont val="Tahoma"/>
            <family val="2"/>
          </rPr>
          <t>Viga +- 1.2% (+- 4 781)
MIN - MID - MAX
0.2% - 1.4% - 2.6%
ÜLDKOGUM: MIN - MID - MAX
  799 -  5 580 -  10 361</t>
        </r>
      </text>
    </comment>
    <comment ref="AQ61" authorId="0" shapeId="0" xr:uid="{00000000-0006-0000-0000-0000F7040000}">
      <text>
        <r>
          <rPr>
            <sz val="9"/>
            <color indexed="81"/>
            <rFont val="Tahoma"/>
            <family val="2"/>
          </rPr>
          <t>Viga +- 0.6% (+- 1 148)
MIN - MID - MAX
0.0% - 0.3% - 0.9%
ÜLDKOGUM: MIN - MID - MAX
   -  1 148 -  3 328</t>
        </r>
      </text>
    </comment>
    <comment ref="C62" authorId="0" shapeId="0" xr:uid="{00000000-0006-0000-0000-0000F8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D62" authorId="0" shapeId="0" xr:uid="{00000000-0006-0000-0000-0000F9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62" authorId="0" shapeId="0" xr:uid="{00000000-0006-0000-0000-0000FA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62" authorId="0" shapeId="0" xr:uid="{00000000-0006-0000-0000-0000FB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62" authorId="0" shapeId="0" xr:uid="{00000000-0006-0000-0000-0000FC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62" authorId="0" shapeId="0" xr:uid="{00000000-0006-0000-0000-0000FD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62" authorId="0" shapeId="0" xr:uid="{00000000-0006-0000-0000-0000FE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62" authorId="0" shapeId="0" xr:uid="{00000000-0006-0000-0000-0000FF0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62" authorId="0" shapeId="0" xr:uid="{00000000-0006-0000-0000-000000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62" authorId="0" shapeId="0" xr:uid="{00000000-0006-0000-0000-000001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62" authorId="0" shapeId="0" xr:uid="{00000000-0006-0000-0000-000008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62" authorId="0" shapeId="0" xr:uid="{00000000-0006-0000-0000-000009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62" authorId="0" shapeId="0" xr:uid="{00000000-0006-0000-0000-00000A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62" authorId="0" shapeId="0" xr:uid="{00000000-0006-0000-0000-00000B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62" authorId="0" shapeId="0" xr:uid="{00000000-0006-0000-0000-000002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62" authorId="0" shapeId="0" xr:uid="{00000000-0006-0000-0000-000003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62" authorId="0" shapeId="0" xr:uid="{00000000-0006-0000-0000-000004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62" authorId="0" shapeId="0" xr:uid="{00000000-0006-0000-0000-000005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62" authorId="0" shapeId="0" xr:uid="{00000000-0006-0000-0000-000006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62" authorId="0" shapeId="0" xr:uid="{00000000-0006-0000-0000-000007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62" authorId="0" shapeId="0" xr:uid="{00000000-0006-0000-0000-00000C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62" authorId="0" shapeId="0" xr:uid="{00000000-0006-0000-0000-00000D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62" authorId="0" shapeId="0" xr:uid="{00000000-0006-0000-0000-00000E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62" authorId="0" shapeId="0" xr:uid="{00000000-0006-0000-0000-00000F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62" authorId="0" shapeId="0" xr:uid="{00000000-0006-0000-0000-000010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62" authorId="0" shapeId="0" xr:uid="{00000000-0006-0000-0000-000011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62" authorId="0" shapeId="0" xr:uid="{00000000-0006-0000-0000-000012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62" authorId="0" shapeId="0" xr:uid="{00000000-0006-0000-0000-000013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62" authorId="0" shapeId="0" xr:uid="{00000000-0006-0000-0000-000014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62" authorId="0" shapeId="0" xr:uid="{00000000-0006-0000-0000-000015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62" authorId="0" shapeId="0" xr:uid="{00000000-0006-0000-0000-000016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62" authorId="0" shapeId="0" xr:uid="{00000000-0006-0000-0000-000017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62" authorId="0" shapeId="0" xr:uid="{00000000-0006-0000-0000-000018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62" authorId="0" shapeId="0" xr:uid="{00000000-0006-0000-0000-000019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62" authorId="0" shapeId="0" xr:uid="{00000000-0006-0000-0000-00001A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62" authorId="0" shapeId="0" xr:uid="{00000000-0006-0000-0000-00001B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62" authorId="0" shapeId="0" xr:uid="{00000000-0006-0000-0000-00001C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62" authorId="0" shapeId="0" xr:uid="{00000000-0006-0000-0000-00001D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62" authorId="0" shapeId="0" xr:uid="{00000000-0006-0000-0000-00001E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62" authorId="0" shapeId="0" xr:uid="{00000000-0006-0000-0000-00001F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62" authorId="0" shapeId="0" xr:uid="{00000000-0006-0000-0000-000020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70" authorId="0" shapeId="0" xr:uid="{00000000-0006-0000-0000-000021050000}">
      <text>
        <r>
          <rPr>
            <sz val="9"/>
            <color indexed="81"/>
            <rFont val="Tahoma"/>
            <family val="2"/>
          </rPr>
          <t>Viga +- 2.9% (+- 23 206)
MIN - MID - MAX
17.6% - 20.6% - 23.5%
ÜLDKOGUM: MIN - MID - MAX
 140 086 -  163 292 -  186 497</t>
        </r>
      </text>
    </comment>
    <comment ref="D70" authorId="0" shapeId="0" xr:uid="{00000000-0006-0000-0000-000022050000}">
      <text>
        <r>
          <rPr>
            <sz val="9"/>
            <color indexed="81"/>
            <rFont val="Tahoma"/>
            <family val="2"/>
          </rPr>
          <t>Viga +- 4.2% (+- 14 964)
MIN - MID - MAX
14.5% - 18.7% - 23.0%
ÜLDKOGUM: MIN - MID - MAX
 51 384 -  66 348 -  81 312</t>
        </r>
      </text>
    </comment>
    <comment ref="E70" authorId="0" shapeId="0" xr:uid="{00000000-0006-0000-0000-000023050000}">
      <text>
        <r>
          <rPr>
            <sz val="9"/>
            <color indexed="81"/>
            <rFont val="Tahoma"/>
            <family val="2"/>
          </rPr>
          <t>Viga +- 4.0% (+- 17 716)
MIN - MID - MAX
18.0% - 22.0% - 26.1%
ÜLDKOGUM: MIN - MID - MAX
 79 228 -  96 944 -  114 661</t>
        </r>
      </text>
    </comment>
    <comment ref="F70" authorId="0" shapeId="0" xr:uid="{00000000-0006-0000-0000-000024050000}">
      <text>
        <r>
          <rPr>
            <sz val="9"/>
            <color indexed="81"/>
            <rFont val="Tahoma"/>
            <family val="2"/>
          </rPr>
          <t>Viga +- 6.9% (+- 8 463)
MIN - MID - MAX
10.1% - 17.1% - 24.0%
ÜLDKOGUM: MIN - MID - MAX
 12 326 -  20 789 -  29 252</t>
        </r>
      </text>
    </comment>
    <comment ref="G70" authorId="0" shapeId="0" xr:uid="{00000000-0006-0000-0000-000025050000}">
      <text>
        <r>
          <rPr>
            <sz val="9"/>
            <color indexed="81"/>
            <rFont val="Tahoma"/>
            <family val="2"/>
          </rPr>
          <t>Viga +- 7.5% (+- 11 312)
MIN - MID - MAX
21.2% - 28.7% - 36.2%
ÜLDKOGUM: MIN - MID - MAX
 31 885 -  43 197 -  54 509</t>
        </r>
      </text>
    </comment>
    <comment ref="H70" authorId="0" shapeId="0" xr:uid="{00000000-0006-0000-0000-000026050000}">
      <text>
        <r>
          <rPr>
            <sz val="9"/>
            <color indexed="81"/>
            <rFont val="Tahoma"/>
            <family val="2"/>
          </rPr>
          <t>Viga +- 6.1% (+- 11 688)
MIN - MID - MAX
15.9% - 21.9% - 28.0%
ÜLDKOGUM: MIN - MID - MAX
 30 450 -  42 138 -  53 826</t>
        </r>
      </text>
    </comment>
    <comment ref="I70" authorId="0" shapeId="0" xr:uid="{00000000-0006-0000-0000-000027050000}">
      <text>
        <r>
          <rPr>
            <sz val="9"/>
            <color indexed="81"/>
            <rFont val="Tahoma"/>
            <family val="2"/>
          </rPr>
          <t>Viga +- 5.8% (+- 9 941)
MIN - MID - MAX
10.8% - 16.6% - 22.4%
ÜLDKOGUM: MIN - MID - MAX
 18 591 -  28 532 -  38 472</t>
        </r>
      </text>
    </comment>
    <comment ref="J70" authorId="0" shapeId="0" xr:uid="{00000000-0006-0000-0000-000028050000}">
      <text>
        <r>
          <rPr>
            <sz val="9"/>
            <color indexed="81"/>
            <rFont val="Tahoma"/>
            <family val="2"/>
          </rPr>
          <t>Viga +- 6.2% (+- 9 868)
MIN - MID - MAX
11.9% - 18.1% - 24.4%
ÜLDKOGUM: MIN - MID - MAX
 18 768 -  28 636 -  38 503</t>
        </r>
      </text>
    </comment>
    <comment ref="K70" authorId="0" shapeId="0" xr:uid="{00000000-0006-0000-0000-000029050000}">
      <text>
        <r>
          <rPr>
            <sz val="9"/>
            <color indexed="81"/>
            <rFont val="Tahoma"/>
            <family val="2"/>
          </rPr>
          <t>Viga +- 3.4% (+- 18 894)
MIN - MID - MAX
15.5% - 18.8% - 22.2%
ÜLDKOGUM: MIN - MID - MAX
 87 043 -  105 937 -  124 831</t>
        </r>
      </text>
    </comment>
    <comment ref="L70" authorId="0" shapeId="0" xr:uid="{00000000-0006-0000-0000-00002A050000}">
      <text>
        <r>
          <rPr>
            <sz val="9"/>
            <color indexed="81"/>
            <rFont val="Tahoma"/>
            <family val="2"/>
          </rPr>
          <t>Viga +- 5.8% (+- 13 391)
MIN - MID - MAX
19.0% - 24.7% - 30.5%
ÜLDKOGUM: MIN - MID - MAX
 43 964 -  57 355 -  70 745</t>
        </r>
      </text>
    </comment>
    <comment ref="M70" authorId="0" shapeId="0" xr:uid="{00000000-0006-0000-0000-000031050000}">
      <text>
        <r>
          <rPr>
            <sz val="9"/>
            <color indexed="81"/>
            <rFont val="Tahoma"/>
            <family val="2"/>
          </rPr>
          <t>Viga +- 5.1% (+- 13 278)
MIN - MID - MAX
15.4% - 20.5% - 25.6%
ÜLDKOGUM: MIN - MID - MAX
 40 131 -  53 409 -  66 687</t>
        </r>
      </text>
    </comment>
    <comment ref="N70" authorId="0" shapeId="0" xr:uid="{00000000-0006-0000-0000-000032050000}">
      <text>
        <r>
          <rPr>
            <sz val="9"/>
            <color indexed="81"/>
            <rFont val="Tahoma"/>
            <family val="2"/>
          </rPr>
          <t>Viga +- 6.5% (+- 10 844)
MIN - MID - MAX
15.0% - 21.5% - 27.9%
ÜLDKOGUM: MIN - MID - MAX
 25 215 -  36 059 -  46 903</t>
        </r>
      </text>
    </comment>
    <comment ref="O70" authorId="0" shapeId="0" xr:uid="{00000000-0006-0000-0000-000033050000}">
      <text>
        <r>
          <rPr>
            <sz val="9"/>
            <color indexed="81"/>
            <rFont val="Tahoma"/>
            <family val="2"/>
          </rPr>
          <t>Viga +- 6.1% (+- 9 191)
MIN - MID - MAX
10.0% - 16.1% - 22.3%
ÜLDKOGUM: MIN - MID - MAX
 15 063 -  24 254 -  33 445</t>
        </r>
      </text>
    </comment>
    <comment ref="P70" authorId="0" shapeId="0" xr:uid="{00000000-0006-0000-0000-000034050000}">
      <text>
        <r>
          <rPr>
            <sz val="9"/>
            <color indexed="81"/>
            <rFont val="Tahoma"/>
            <family val="2"/>
          </rPr>
          <t>Viga +- 5.8% (+- 12 593)
MIN - MID - MAX
17.1% - 23.0% - 28.8%
ÜLDKOGUM: MIN - MID - MAX
 36 978 -  49 570 -  62 163</t>
        </r>
      </text>
    </comment>
    <comment ref="Q70" authorId="0" shapeId="0" xr:uid="{00000000-0006-0000-0000-00002B050000}">
      <text>
        <r>
          <rPr>
            <sz val="9"/>
            <color indexed="81"/>
            <rFont val="Tahoma"/>
            <family val="2"/>
          </rPr>
          <t>Viga +- 5.1% (+- 13 278)
MIN - MID - MAX
15.4% - 20.5% - 25.6%
ÜLDKOGUM: MIN - MID - MAX
 40 131 -  53 409 -  66 687</t>
        </r>
      </text>
    </comment>
    <comment ref="R70" authorId="0" shapeId="0" xr:uid="{00000000-0006-0000-0000-00002C050000}">
      <text>
        <r>
          <rPr>
            <sz val="9"/>
            <color indexed="81"/>
            <rFont val="Tahoma"/>
            <family val="2"/>
          </rPr>
          <t>Viga +- 7.4% (+- 8 650)
MIN - MID - MAX
11.6% - 19.0% - 26.3%
ÜLDKOGUM: MIN - MID - MAX
 13 575 -  22 225 -  30 875</t>
        </r>
      </text>
    </comment>
    <comment ref="S70" authorId="0" shapeId="0" xr:uid="{00000000-0006-0000-0000-00002D050000}">
      <text>
        <r>
          <rPr>
            <sz val="9"/>
            <color indexed="81"/>
            <rFont val="Tahoma"/>
            <family val="2"/>
          </rPr>
          <t>Viga +- 9.0% (+- 7 717)
MIN - MID - MAX
12.2% - 21.2% - 30.2%
ÜLDKOGUM: MIN - MID - MAX
 10 482 -  18 199 -  25 916</t>
        </r>
      </text>
    </comment>
    <comment ref="T70" authorId="0" shapeId="0" xr:uid="{00000000-0006-0000-0000-00002E050000}">
      <text>
        <r>
          <rPr>
            <sz val="9"/>
            <color indexed="81"/>
            <rFont val="Tahoma"/>
            <family val="2"/>
          </rPr>
          <t>Viga +- 7.9% (+- 7 199)
MIN - MID - MAX
8.5% - 16.4% - 24.3%
ÜLDKOGUM: MIN - MID - MAX
 7 720 -  14 918 -  22 117</t>
        </r>
      </text>
    </comment>
    <comment ref="U70" authorId="0" shapeId="0" xr:uid="{00000000-0006-0000-0000-00002F050000}">
      <text>
        <r>
          <rPr>
            <sz val="9"/>
            <color indexed="81"/>
            <rFont val="Tahoma"/>
            <family val="2"/>
          </rPr>
          <t>Viga +- 10.4% (+- 5 780)
MIN - MID - MAX
7.2% - 17.6% - 28.0%
ÜLDKOGUM: MIN - MID - MAX
 3 983 -  9 763 -  15 544</t>
        </r>
      </text>
    </comment>
    <comment ref="V70" authorId="0" shapeId="0" xr:uid="{00000000-0006-0000-0000-000030050000}">
      <text>
        <r>
          <rPr>
            <sz val="9"/>
            <color indexed="81"/>
            <rFont val="Tahoma"/>
            <family val="2"/>
          </rPr>
          <t>Viga +- 6.4% (+- 11 865)
MIN - MID - MAX
17.9% - 24.3% - 30.7%
ÜLDKOGUM: MIN - MID - MAX
 32 912 -  44 778 -  56 643</t>
        </r>
      </text>
    </comment>
    <comment ref="W70" authorId="0" shapeId="0" xr:uid="{00000000-0006-0000-0000-000035050000}">
      <text>
        <r>
          <rPr>
            <sz val="9"/>
            <color indexed="81"/>
            <rFont val="Tahoma"/>
            <family val="2"/>
          </rPr>
          <t>Viga +- 22.5% (+- 2 462)
MIN - MID - MAX
0.0% - 19.3% - 41.8%
ÜLDKOGUM: MIN - MID - MAX
   -  2 462 -  5 335</t>
        </r>
      </text>
    </comment>
    <comment ref="X70" authorId="0" shapeId="0" xr:uid="{00000000-0006-0000-0000-000036050000}">
      <text>
        <r>
          <rPr>
            <sz val="9"/>
            <color indexed="81"/>
            <rFont val="Tahoma"/>
            <family val="2"/>
          </rPr>
          <t>Viga +- 12.8% (+- 4 192)
MIN - MID - MAX
2.4% - 15.2% - 28.0%
ÜLDKOGUM: MIN - MID - MAX
  799 -  4 991 -  9 184</t>
        </r>
      </text>
    </comment>
    <comment ref="Y70" authorId="0" shapeId="0" xr:uid="{00000000-0006-0000-0000-000037050000}">
      <text>
        <r>
          <rPr>
            <sz val="9"/>
            <color indexed="81"/>
            <rFont val="Tahoma"/>
            <family val="2"/>
          </rPr>
          <t>Viga +- 9.0% (+- 6 100)
MIN - MID - MAX
6.6% - 15.6% - 24.6%
ÜLDKOGUM: MIN - MID - MAX
 4 515 -  10 615 -  16 716</t>
        </r>
      </text>
    </comment>
    <comment ref="Z70" authorId="0" shapeId="0" xr:uid="{00000000-0006-0000-0000-000038050000}">
      <text>
        <r>
          <rPr>
            <sz val="9"/>
            <color indexed="81"/>
            <rFont val="Tahoma"/>
            <family val="2"/>
          </rPr>
          <t>Viga +- 7.0% (+- 9 941)
MIN - MID - MAX
14.2% - 21.1% - 28.1%
ÜLDKOGUM: MIN - MID - MAX
 20 219 -  30 159 -  40 100</t>
        </r>
      </text>
    </comment>
    <comment ref="AA70" authorId="0" shapeId="0" xr:uid="{00000000-0006-0000-0000-000039050000}">
      <text>
        <r>
          <rPr>
            <sz val="9"/>
            <color indexed="81"/>
            <rFont val="Tahoma"/>
            <family val="2"/>
          </rPr>
          <t>Viga +- 8.3% (+- 6 879)
MIN - MID - MAX
8.2% - 16.5% - 24.8%
ÜLDKOGUM: MIN - MID - MAX
 6 759 -  13 637 -  20 516</t>
        </r>
      </text>
    </comment>
    <comment ref="AB70" authorId="0" shapeId="0" xr:uid="{00000000-0006-0000-0000-00003A050000}">
      <text>
        <r>
          <rPr>
            <sz val="9"/>
            <color indexed="81"/>
            <rFont val="Tahoma"/>
            <family val="2"/>
          </rPr>
          <t>Viga +- 5.9% (+- 13 176)
MIN - MID - MAX
18.8% - 24.7% - 30.5%
ÜLDKOGUM: MIN - MID - MAX
 42 311 -  55 487 -  68 663</t>
        </r>
      </text>
    </comment>
    <comment ref="AC70" authorId="0" shapeId="0" xr:uid="{00000000-0006-0000-0000-00003B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70" authorId="0" shapeId="0" xr:uid="{00000000-0006-0000-0000-00003C050000}">
      <text>
        <r>
          <rPr>
            <sz val="9"/>
            <color indexed="81"/>
            <rFont val="Tahoma"/>
            <family val="2"/>
          </rPr>
          <t>Viga +- 5.5% (+- 12 323)
MIN - MID - MAX
14.9% - 20.4% - 25.9%
ÜLDKOGUM: MIN - MID - MAX
 33 616 -  45 940 -  58 263</t>
        </r>
      </text>
    </comment>
    <comment ref="AE70" authorId="0" shapeId="0" xr:uid="{00000000-0006-0000-0000-00003D050000}">
      <text>
        <r>
          <rPr>
            <sz val="9"/>
            <color indexed="81"/>
            <rFont val="Tahoma"/>
            <family val="2"/>
          </rPr>
          <t>Viga +- 6.5% (+- 7 822)
MIN - MID - MAX
7.7% - 14.2% - 20.7%
ÜLDKOGUM: MIN - MID - MAX
 9 342 -  17 164 -  24 986</t>
        </r>
      </text>
    </comment>
    <comment ref="AF70" authorId="0" shapeId="0" xr:uid="{00000000-0006-0000-0000-00003E050000}">
      <text>
        <r>
          <rPr>
            <sz val="9"/>
            <color indexed="81"/>
            <rFont val="Tahoma"/>
            <family val="2"/>
          </rPr>
          <t>Viga +- 3.8% (+- 17 349)
MIN - MID - MAX
15.7% - 19.5% - 23.2%
ÜLDKOGUM: MIN - MID - MAX
 72 653 -  90 003 -  107 352</t>
        </r>
      </text>
    </comment>
    <comment ref="AG70" authorId="0" shapeId="0" xr:uid="{00000000-0006-0000-0000-00003F050000}">
      <text>
        <r>
          <rPr>
            <sz val="9"/>
            <color indexed="81"/>
            <rFont val="Tahoma"/>
            <family val="2"/>
          </rPr>
          <t>Viga +- 6.2% (+- 13 077)
MIN - MID - MAX
20.4% - 26.6% - 32.8%
ÜLDKOGUM: MIN - MID - MAX
 43 048 -  56 125 -  69 202</t>
        </r>
      </text>
    </comment>
    <comment ref="AH70" authorId="0" shapeId="0" xr:uid="{00000000-0006-0000-0000-000040050000}">
      <text>
        <r>
          <rPr>
            <sz val="9"/>
            <color indexed="81"/>
            <rFont val="Tahoma"/>
            <family val="2"/>
          </rPr>
          <t>Viga +- 4.4% (+- 17 658)
MIN - MID - MAX
20.7% - 25.2% - 29.6%
ÜLDKOGUM: MIN - MID - MAX
 82 668 -  100 326 -  117 985</t>
        </r>
      </text>
    </comment>
    <comment ref="AI70" authorId="0" shapeId="0" xr:uid="{00000000-0006-0000-0000-000041050000}">
      <text>
        <r>
          <rPr>
            <sz val="9"/>
            <color indexed="81"/>
            <rFont val="Tahoma"/>
            <family val="2"/>
          </rPr>
          <t>Viga +- 2.9% (+- 23 206)
MIN - MID - MAX
17.6% - 20.6% - 23.5%
ÜLDKOGUM: MIN - MID - MAX
 140 086 -  163 292 -  186 497</t>
        </r>
      </text>
    </comment>
    <comment ref="AJ70" authorId="0" shapeId="0" xr:uid="{00000000-0006-0000-0000-000042050000}">
      <text>
        <r>
          <rPr>
            <sz val="9"/>
            <color indexed="81"/>
            <rFont val="Tahoma"/>
            <family val="2"/>
          </rPr>
          <t>Viga +- 3.2% (+- 19 456)
MIN - MID - MAX
15.4% - 18.7% - 21.9%
ÜLDKOGUM: MIN - MID - MAX
 92 649 -  112 105 -  131 560</t>
        </r>
      </text>
    </comment>
    <comment ref="AK70" authorId="0" shapeId="0" xr:uid="{00000000-0006-0000-0000-000043050000}">
      <text>
        <r>
          <rPr>
            <sz val="9"/>
            <color indexed="81"/>
            <rFont val="Tahoma"/>
            <family val="2"/>
          </rPr>
          <t>Viga +- 3.3% (+- 19 278)
MIN - MID - MAX
15.7% - 19.0% - 22.4%
ÜLDKOGUM: MIN - MID - MAX
 91 285 -  110 563 -  129 841</t>
        </r>
      </text>
    </comment>
    <comment ref="AL70" authorId="0" shapeId="0" xr:uid="{00000000-0006-0000-0000-000044050000}">
      <text>
        <r>
          <rPr>
            <sz val="9"/>
            <color indexed="81"/>
            <rFont val="Tahoma"/>
            <family val="2"/>
          </rPr>
          <t>Viga +- 15.5% (+- 5 814)
MIN - MID - MAX
16.4% - 31.9% - 47.5%
ÜLDKOGUM: MIN - MID - MAX
 6 143 -  11 957 -  17 771</t>
        </r>
      </text>
    </comment>
    <comment ref="AM70" authorId="0" shapeId="0" xr:uid="{00000000-0006-0000-0000-000045050000}">
      <text>
        <r>
          <rPr>
            <sz val="9"/>
            <color indexed="81"/>
            <rFont val="Tahoma"/>
            <family val="2"/>
          </rPr>
          <t>Viga +- 15.5% (+- 5 814)
MIN - MID - MAX
16.4% - 31.9% - 47.5%
ÜLDKOGUM: MIN - MID - MAX
 6 143 -  11 957 -  17 771</t>
        </r>
      </text>
    </comment>
    <comment ref="AN70" authorId="0" shapeId="0" xr:uid="{00000000-0006-0000-0000-000046050000}">
      <text>
        <r>
          <rPr>
            <sz val="9"/>
            <color indexed="81"/>
            <rFont val="Tahoma"/>
            <family val="2"/>
          </rPr>
          <t>Viga +- 5.9% (+- 13 455)
MIN - MID - MAX
19.8% - 25.6% - 31.5%
ÜLDKOGUM: MIN - MID - MAX
 45 162 -  58 616 -  72 071</t>
        </r>
      </text>
    </comment>
    <comment ref="AO70" authorId="0" shapeId="0" xr:uid="{00000000-0006-0000-0000-000047050000}">
      <text>
        <r>
          <rPr>
            <sz val="9"/>
            <color indexed="81"/>
            <rFont val="Tahoma"/>
            <family val="2"/>
          </rPr>
          <t>Viga +- 3.3% (+- 18 820)
MIN - MID - MAX
15.2% - 18.5% - 21.8%
ÜLDKOGUM: MIN - MID - MAX
 85 856 -  104 675 -  123 495</t>
        </r>
      </text>
    </comment>
    <comment ref="AP70" authorId="0" shapeId="0" xr:uid="{00000000-0006-0000-0000-000048050000}">
      <text>
        <r>
          <rPr>
            <sz val="9"/>
            <color indexed="81"/>
            <rFont val="Tahoma"/>
            <family val="2"/>
          </rPr>
          <t>Viga +- 4.4% (+- 17 777)
MIN - MID - MAX
20.7% - 25.1% - 29.5%
ÜLDKOGUM: MIN - MID - MAX
 83 792 -  101 569 -  119 346</t>
        </r>
      </text>
    </comment>
    <comment ref="AQ70" authorId="0" shapeId="0" xr:uid="{00000000-0006-0000-0000-000049050000}">
      <text>
        <r>
          <rPr>
            <sz val="9"/>
            <color indexed="81"/>
            <rFont val="Tahoma"/>
            <family val="2"/>
          </rPr>
          <t>Viga +- 3.8% (+- 14 685)
MIN - MID - MAX
12.1% - 15.9% - 19.6%
ÜLDKOGUM: MIN - MID - MAX
 47 038 -  61 723 -  76 408</t>
        </r>
      </text>
    </comment>
    <comment ref="C71" authorId="0" shapeId="0" xr:uid="{00000000-0006-0000-0000-00004A050000}">
      <text>
        <r>
          <rPr>
            <sz val="9"/>
            <color indexed="81"/>
            <rFont val="Tahoma"/>
            <family val="2"/>
          </rPr>
          <t>Viga +- 2.8% (+- 22 072)
MIN - MID - MAX
15.2% - 18.0% - 20.8%
ÜLDKOGUM: MIN - MID - MAX
 121 082 -  143 154 -  165 225</t>
        </r>
      </text>
    </comment>
    <comment ref="D71" authorId="0" shapeId="0" xr:uid="{00000000-0006-0000-0000-00004B050000}">
      <text>
        <r>
          <rPr>
            <sz val="9"/>
            <color indexed="81"/>
            <rFont val="Tahoma"/>
            <family val="2"/>
          </rPr>
          <t>Viga +- 4.4% (+- 15 431)
MIN - MID - MAX
16.0% - 20.3% - 24.7%
ÜLDKOGUM: MIN - MID - MAX
 56 523 -  71 954 -  87 384</t>
        </r>
      </text>
    </comment>
    <comment ref="E71" authorId="0" shapeId="0" xr:uid="{00000000-0006-0000-0000-00004C050000}">
      <text>
        <r>
          <rPr>
            <sz val="9"/>
            <color indexed="81"/>
            <rFont val="Tahoma"/>
            <family val="2"/>
          </rPr>
          <t>Viga +- 3.6% (+- 15 742)
MIN - MID - MAX
12.6% - 16.2% - 19.8%
ÜLDKOGUM: MIN - MID - MAX
 55 458 -  71 200 -  86 943</t>
        </r>
      </text>
    </comment>
    <comment ref="F71" authorId="0" shapeId="0" xr:uid="{00000000-0006-0000-0000-00004D050000}">
      <text>
        <r>
          <rPr>
            <sz val="9"/>
            <color indexed="81"/>
            <rFont val="Tahoma"/>
            <family val="2"/>
          </rPr>
          <t>Viga +- 8.4% (+- 10 195)
MIN - MID - MAX
20.5% - 28.9% - 37.2%
ÜLDKOGUM: MIN - MID - MAX
 24 979 -  35 173 -  45 368</t>
        </r>
      </text>
    </comment>
    <comment ref="G71" authorId="0" shapeId="0" xr:uid="{00000000-0006-0000-0000-00004E050000}">
      <text>
        <r>
          <rPr>
            <sz val="9"/>
            <color indexed="81"/>
            <rFont val="Tahoma"/>
            <family val="2"/>
          </rPr>
          <t>Viga +- 6.3% (+- 9 559)
MIN - MID - MAX
11.4% - 17.8% - 24.1%
ÜLDKOGUM: MIN - MID - MAX
 17 190 -  26 749 -  36 308</t>
        </r>
      </text>
    </comment>
    <comment ref="H71" authorId="0" shapeId="0" xr:uid="{00000000-0006-0000-0000-00004F050000}">
      <text>
        <r>
          <rPr>
            <sz val="9"/>
            <color indexed="81"/>
            <rFont val="Tahoma"/>
            <family val="2"/>
          </rPr>
          <t>Viga +- 6.0% (+- 11 435)
MIN - MID - MAX
14.7% - 20.7% - 26.6%
ÜLDKOGUM: MIN - MID - MAX
 28 246 -  39 681 -  51 116</t>
        </r>
      </text>
    </comment>
    <comment ref="I71" authorId="0" shapeId="0" xr:uid="{00000000-0006-0000-0000-000050050000}">
      <text>
        <r>
          <rPr>
            <sz val="9"/>
            <color indexed="81"/>
            <rFont val="Tahoma"/>
            <family val="2"/>
          </rPr>
          <t>Viga +- 5.9% (+- 10 151)
MIN - MID - MAX
11.6% - 17.5% - 23.4%
ÜLDKOGUM: MIN - MID - MAX
 19 925 -  30 076 -  40 227</t>
        </r>
      </text>
    </comment>
    <comment ref="J71" authorId="0" shapeId="0" xr:uid="{00000000-0006-0000-0000-000051050000}">
      <text>
        <r>
          <rPr>
            <sz val="9"/>
            <color indexed="81"/>
            <rFont val="Tahoma"/>
            <family val="2"/>
          </rPr>
          <t>Viga +- 4.2% (+- 6 648)
MIN - MID - MAX
3.1% - 7.3% - 11.5%
ÜLDKOGUM: MIN - MID - MAX
 4 827 -  11 475 -  18 123</t>
        </r>
      </text>
    </comment>
    <comment ref="K71" authorId="0" shapeId="0" xr:uid="{00000000-0006-0000-0000-000052050000}">
      <text>
        <r>
          <rPr>
            <sz val="9"/>
            <color indexed="81"/>
            <rFont val="Tahoma"/>
            <family val="2"/>
          </rPr>
          <t>Viga +- 3.4% (+- 19 283)
MIN - MID - MAX
16.5% - 19.9% - 23.3%
ÜLDKOGUM: MIN - MID - MAX
 92 490 -  111 773 -  131 056</t>
        </r>
      </text>
    </comment>
    <comment ref="L71" authorId="0" shapeId="0" xr:uid="{00000000-0006-0000-0000-000053050000}">
      <text>
        <r>
          <rPr>
            <sz val="9"/>
            <color indexed="81"/>
            <rFont val="Tahoma"/>
            <family val="2"/>
          </rPr>
          <t>Viga +- 4.6% (+- 10 616)
MIN - MID - MAX
9.0% - 13.5% - 18.1%
ÜLDKOGUM: MIN - MID - MAX
 20 764 -  31 381 -  41 997</t>
        </r>
      </text>
    </comment>
    <comment ref="M71" authorId="0" shapeId="0" xr:uid="{00000000-0006-0000-0000-00005A050000}">
      <text>
        <r>
          <rPr>
            <sz val="9"/>
            <color indexed="81"/>
            <rFont val="Tahoma"/>
            <family val="2"/>
          </rPr>
          <t>Viga +- 4.9% (+- 12 833)
MIN - MID - MAX
13.8% - 18.7% - 23.7%
ÜLDKOGUM: MIN - MID - MAX
 35 965 -  48 798 -  61 630</t>
        </r>
      </text>
    </comment>
    <comment ref="N71" authorId="0" shapeId="0" xr:uid="{00000000-0006-0000-0000-00005B050000}">
      <text>
        <r>
          <rPr>
            <sz val="9"/>
            <color indexed="81"/>
            <rFont val="Tahoma"/>
            <family val="2"/>
          </rPr>
          <t>Viga +- 5.5% (+- 9 155)
MIN - MID - MAX
8.5% - 14.0% - 19.4%
ÜLDKOGUM: MIN - MID - MAX
 14 300 -  23 455 -  32 610</t>
        </r>
      </text>
    </comment>
    <comment ref="O71" authorId="0" shapeId="0" xr:uid="{00000000-0006-0000-0000-00005C050000}">
      <text>
        <r>
          <rPr>
            <sz val="9"/>
            <color indexed="81"/>
            <rFont val="Tahoma"/>
            <family val="2"/>
          </rPr>
          <t>Viga +- 6.6% (+- 9 967)
MIN - MID - MAX
13.2% - 19.9% - 26.5%
ÜLDKOGUM: MIN - MID - MAX
 19 880 -  29 848 -  39 815</t>
        </r>
      </text>
    </comment>
    <comment ref="P71" authorId="0" shapeId="0" xr:uid="{00000000-0006-0000-0000-00005D050000}">
      <text>
        <r>
          <rPr>
            <sz val="9"/>
            <color indexed="81"/>
            <rFont val="Tahoma"/>
            <family val="2"/>
          </rPr>
          <t>Viga +- 5.4% (+- 11 750)
MIN - MID - MAX
13.6% - 19.0% - 24.5%
ÜLDKOGUM: MIN - MID - MAX
 29 303 -  41 053 -  52 803</t>
        </r>
      </text>
    </comment>
    <comment ref="Q71" authorId="0" shapeId="0" xr:uid="{00000000-0006-0000-0000-000054050000}">
      <text>
        <r>
          <rPr>
            <sz val="9"/>
            <color indexed="81"/>
            <rFont val="Tahoma"/>
            <family val="2"/>
          </rPr>
          <t>Viga +- 4.9% (+- 12 833)
MIN - MID - MAX
13.8% - 18.7% - 23.7%
ÜLDKOGUM: MIN - MID - MAX
 35 965 -  48 798 -  61 630</t>
        </r>
      </text>
    </comment>
    <comment ref="R71" authorId="0" shapeId="0" xr:uid="{00000000-0006-0000-0000-000055050000}">
      <text>
        <r>
          <rPr>
            <sz val="9"/>
            <color indexed="81"/>
            <rFont val="Tahoma"/>
            <family val="2"/>
          </rPr>
          <t>Viga +- 7.8% (+- 9 108)
MIN - MID - MAX
14.0% - 21.8% - 29.5%
ÜLDKOGUM: MIN - MID - MAX
 16 419 -  25 527 -  34 634</t>
        </r>
      </text>
    </comment>
    <comment ref="S71" authorId="0" shapeId="0" xr:uid="{00000000-0006-0000-0000-000056050000}">
      <text>
        <r>
          <rPr>
            <sz val="9"/>
            <color indexed="81"/>
            <rFont val="Tahoma"/>
            <family val="2"/>
          </rPr>
          <t>Viga +- 5.6% (+- 4 845)
MIN - MID - MAX
1.4% - 7.1% - 12.7%
ÜLDKOGUM: MIN - MID - MAX
 1 238 -  6 083 -  10 928</t>
        </r>
      </text>
    </comment>
    <comment ref="T71" authorId="0" shapeId="0" xr:uid="{00000000-0006-0000-0000-000057050000}">
      <text>
        <r>
          <rPr>
            <sz val="9"/>
            <color indexed="81"/>
            <rFont val="Tahoma"/>
            <family val="2"/>
          </rPr>
          <t>Viga +- 7.4% (+- 6 720)
MIN - MID - MAX
6.5% - 13.9% - 21.2%
ÜLDKOGUM: MIN - MID - MAX
 5 900 -  12 620 -  19 341</t>
        </r>
      </text>
    </comment>
    <comment ref="U71" authorId="0" shapeId="0" xr:uid="{00000000-0006-0000-0000-000058050000}">
      <text>
        <r>
          <rPr>
            <sz val="9"/>
            <color indexed="81"/>
            <rFont val="Tahoma"/>
            <family val="2"/>
          </rPr>
          <t>Viga +- 9.5% (+- 5 274)
MIN - MID - MAX
4.5% - 14.1% - 23.6%
ÜLDKOGUM: MIN - MID - MAX
 2 517 -  7 791 -  13 065</t>
        </r>
      </text>
    </comment>
    <comment ref="V71" authorId="0" shapeId="0" xr:uid="{00000000-0006-0000-0000-000059050000}">
      <text>
        <r>
          <rPr>
            <sz val="9"/>
            <color indexed="81"/>
            <rFont val="Tahoma"/>
            <family val="2"/>
          </rPr>
          <t>Viga +- 6.3% (+- 11 638)
MIN - MID - MAX
16.7% - 23.0% - 29.3%
ÜLDKOGUM: MIN - MID - MAX
 30 697 -  42 335 -  53 973</t>
        </r>
      </text>
    </comment>
    <comment ref="W71" authorId="0" shapeId="0" xr:uid="{00000000-0006-0000-0000-00005E050000}">
      <text>
        <r>
          <rPr>
            <sz val="9"/>
            <color indexed="81"/>
            <rFont val="Tahoma"/>
            <family val="2"/>
          </rPr>
          <t>Viga +- 13.6% (+-  766)
MIN - MID - MAX
0.0% - 6.0% - 19.6%
ÜLDKOGUM: MIN - MID - MAX
   -   766 -  2 495</t>
        </r>
      </text>
    </comment>
    <comment ref="X71" authorId="0" shapeId="0" xr:uid="{00000000-0006-0000-0000-00005F050000}">
      <text>
        <r>
          <rPr>
            <sz val="9"/>
            <color indexed="81"/>
            <rFont val="Tahoma"/>
            <family val="2"/>
          </rPr>
          <t>Viga +- 15.9% (+- 5 194)
MIN - MID - MAX
11.4% - 27.3% - 43.1%
ÜLDKOGUM: MIN - MID - MAX
 3 735 -  8 929 -  14 123</t>
        </r>
      </text>
    </comment>
    <comment ref="Y71" authorId="0" shapeId="0" xr:uid="{00000000-0006-0000-0000-000060050000}">
      <text>
        <r>
          <rPr>
            <sz val="9"/>
            <color indexed="81"/>
            <rFont val="Tahoma"/>
            <family val="2"/>
          </rPr>
          <t>Viga +- 8.4% (+- 5 732)
MIN - MID - MAX
5.0% - 13.4% - 21.9%
ÜLDKOGUM: MIN - MID - MAX
 3 405 -  9 137 -  14 869</t>
        </r>
      </text>
    </comment>
    <comment ref="Z71" authorId="0" shapeId="0" xr:uid="{00000000-0006-0000-0000-000061050000}">
      <text>
        <r>
          <rPr>
            <sz val="9"/>
            <color indexed="81"/>
            <rFont val="Tahoma"/>
            <family val="2"/>
          </rPr>
          <t>Viga +- 5.2% (+- 7 497)
MIN - MID - MAX
5.3% - 10.6% - 15.8%
ÜLDKOGUM: MIN - MID - MAX
 7 638 -  15 135 -  22 632</t>
        </r>
      </text>
    </comment>
    <comment ref="AA71" authorId="0" shapeId="0" xr:uid="{00000000-0006-0000-0000-000062050000}">
      <text>
        <r>
          <rPr>
            <sz val="9"/>
            <color indexed="81"/>
            <rFont val="Tahoma"/>
            <family val="2"/>
          </rPr>
          <t>Viga +- 8.5% (+- 7 025)
MIN - MID - MAX
8.9% - 17.4% - 25.8%
ÜLDKOGUM: MIN - MID - MAX
 7 353 -  14 378 -  21 403</t>
        </r>
      </text>
    </comment>
    <comment ref="AB71" authorId="0" shapeId="0" xr:uid="{00000000-0006-0000-0000-000063050000}">
      <text>
        <r>
          <rPr>
            <sz val="9"/>
            <color indexed="81"/>
            <rFont val="Tahoma"/>
            <family val="2"/>
          </rPr>
          <t>Viga +- 5.5% (+- 12 269)
MIN - MID - MAX
14.7% - 20.2% - 25.6%
ÜLDKOGUM: MIN - MID - MAX
 33 143 -  45 412 -  57 681</t>
        </r>
      </text>
    </comment>
    <comment ref="AC71" authorId="0" shapeId="0" xr:uid="{00000000-0006-0000-0000-000064050000}">
      <text>
        <r>
          <rPr>
            <sz val="9"/>
            <color indexed="81"/>
            <rFont val="Tahoma"/>
            <family val="2"/>
          </rPr>
          <t>Viga +- 44.8% (+- 2 218)
MIN - MID - MAX
15.4% - 60.3% - 105.1%
ÜLDKOGUM: MIN - MID - MAX
  764 -  2 982 -  5 201</t>
        </r>
      </text>
    </comment>
    <comment ref="AD71" authorId="0" shapeId="0" xr:uid="{00000000-0006-0000-0000-000065050000}">
      <text>
        <r>
          <rPr>
            <sz val="9"/>
            <color indexed="81"/>
            <rFont val="Tahoma"/>
            <family val="2"/>
          </rPr>
          <t>Viga +- 5.5% (+- 12 370)
MIN - MID - MAX
15.1% - 20.6% - 26.1%
ÜLDKOGUM: MIN - MID - MAX
 34 044 -  46 415 -  58 785</t>
        </r>
      </text>
    </comment>
    <comment ref="AE71" authorId="0" shapeId="0" xr:uid="{00000000-0006-0000-0000-000066050000}">
      <text>
        <r>
          <rPr>
            <sz val="9"/>
            <color indexed="81"/>
            <rFont val="Tahoma"/>
            <family val="2"/>
          </rPr>
          <t>Viga +- 7.3% (+- 8 830)
MIN - MID - MAX
11.9% - 19.2% - 26.5%
ÜLDKOGUM: MIN - MID - MAX
 14 403 -  23 233 -  32 063</t>
        </r>
      </text>
    </comment>
    <comment ref="AF71" authorId="0" shapeId="0" xr:uid="{00000000-0006-0000-0000-000067050000}">
      <text>
        <r>
          <rPr>
            <sz val="9"/>
            <color indexed="81"/>
            <rFont val="Tahoma"/>
            <family val="2"/>
          </rPr>
          <t>Viga +- 3.5% (+- 16 359)
MIN - MID - MAX
13.2% - 16.7% - 20.3%
ÜLDKOGUM: MIN - MID - MAX
 61 042 -  77 401 -  93 760</t>
        </r>
      </text>
    </comment>
    <comment ref="AG71" authorId="0" shapeId="0" xr:uid="{00000000-0006-0000-0000-000068050000}">
      <text>
        <r>
          <rPr>
            <sz val="9"/>
            <color indexed="81"/>
            <rFont val="Tahoma"/>
            <family val="2"/>
          </rPr>
          <t>Viga +- 5.6% (+- 11 873)
MIN - MID - MAX
14.5% - 20.2% - 25.8%
ÜLDKOGUM: MIN - MID - MAX
 30 647 -  42 520 -  54 393</t>
        </r>
      </text>
    </comment>
    <comment ref="AH71" authorId="0" shapeId="0" xr:uid="{00000000-0006-0000-0000-000069050000}">
      <text>
        <r>
          <rPr>
            <sz val="9"/>
            <color indexed="81"/>
            <rFont val="Tahoma"/>
            <family val="2"/>
          </rPr>
          <t>Viga +- 4.2% (+- 16 858)
MIN - MID - MAX
17.8% - 22.0% - 26.2%
ÜLDKOGUM: MIN - MID - MAX
 70 879 -  87 737 -  104 595</t>
        </r>
      </text>
    </comment>
    <comment ref="AI71" authorId="0" shapeId="0" xr:uid="{00000000-0006-0000-0000-00006A050000}">
      <text>
        <r>
          <rPr>
            <sz val="9"/>
            <color indexed="81"/>
            <rFont val="Tahoma"/>
            <family val="2"/>
          </rPr>
          <t>Viga +- 2.8% (+- 22 072)
MIN - MID - MAX
15.2% - 18.0% - 20.8%
ÜLDKOGUM: MIN - MID - MAX
 121 082 -  143 154 -  165 225</t>
        </r>
      </text>
    </comment>
    <comment ref="AJ71" authorId="0" shapeId="0" xr:uid="{00000000-0006-0000-0000-00006B050000}">
      <text>
        <r>
          <rPr>
            <sz val="9"/>
            <color indexed="81"/>
            <rFont val="Tahoma"/>
            <family val="2"/>
          </rPr>
          <t>Viga +- 3.3% (+- 19 701)
MIN - MID - MAX
16.0% - 19.3% - 22.6%
ÜLDKOGUM: MIN - MID - MAX
 96 139 -  115 840 -  135 542</t>
        </r>
      </text>
    </comment>
    <comment ref="AK71" authorId="0" shapeId="0" xr:uid="{00000000-0006-0000-0000-00006C050000}">
      <text>
        <r>
          <rPr>
            <sz val="9"/>
            <color indexed="81"/>
            <rFont val="Tahoma"/>
            <family val="2"/>
          </rPr>
          <t>Viga +- 3.3% (+- 19 039)
MIN - MID - MAX
15.2% - 18.4% - 21.7%
ÜLDKOGUM: MIN - MID - MAX
 87 992 -  107 031 -  126 070</t>
        </r>
      </text>
    </comment>
    <comment ref="AL71" authorId="0" shapeId="0" xr:uid="{00000000-0006-0000-0000-00006D050000}">
      <text>
        <r>
          <rPr>
            <sz val="9"/>
            <color indexed="81"/>
            <rFont val="Tahoma"/>
            <family val="2"/>
          </rPr>
          <t>Viga +- 14.0% (+- 5 242)
MIN - MID - MAX
8.9% - 22.9% - 36.9%
ÜLDKOGUM: MIN - MID - MAX
 3 339 -  8 580 -  13 822</t>
        </r>
      </text>
    </comment>
    <comment ref="AM71" authorId="0" shapeId="0" xr:uid="{00000000-0006-0000-0000-00006E050000}">
      <text>
        <r>
          <rPr>
            <sz val="9"/>
            <color indexed="81"/>
            <rFont val="Tahoma"/>
            <family val="2"/>
          </rPr>
          <t>Viga +- 14.0% (+- 5 242)
MIN - MID - MAX
8.9% - 22.9% - 36.9%
ÜLDKOGUM: MIN - MID - MAX
 3 339 -  8 580 -  13 822</t>
        </r>
      </text>
    </comment>
    <comment ref="AN71" authorId="0" shapeId="0" xr:uid="{00000000-0006-0000-0000-00006F050000}">
      <text>
        <r>
          <rPr>
            <sz val="9"/>
            <color indexed="81"/>
            <rFont val="Tahoma"/>
            <family val="2"/>
          </rPr>
          <t>Viga +- 5.2% (+- 11 961)
MIN - MID - MAX
13.3% - 18.5% - 23.7%
ÜLDKOGUM: MIN - MID - MAX
 30 296 -  42 257 -  54 218</t>
        </r>
      </text>
    </comment>
    <comment ref="AO71" authorId="0" shapeId="0" xr:uid="{00000000-0006-0000-0000-000070050000}">
      <text>
        <r>
          <rPr>
            <sz val="9"/>
            <color indexed="81"/>
            <rFont val="Tahoma"/>
            <family val="2"/>
          </rPr>
          <t>Viga +- 3.3% (+- 18 553)
MIN - MID - MAX
14.6% - 17.8% - 21.1%
ÜLDKOGUM: MIN - MID - MAX
 82 344 -  100 897 -  119 449</t>
        </r>
      </text>
    </comment>
    <comment ref="AP71" authorId="0" shapeId="0" xr:uid="{00000000-0006-0000-0000-000071050000}">
      <text>
        <r>
          <rPr>
            <sz val="9"/>
            <color indexed="81"/>
            <rFont val="Tahoma"/>
            <family val="2"/>
          </rPr>
          <t>Viga +- 4.2% (+- 16 964)
MIN - MID - MAX
17.7% - 21.9% - 26.1%
ÜLDKOGUM: MIN - MID - MAX
 71 780 -  88 744 -  105 709</t>
        </r>
      </text>
    </comment>
    <comment ref="AQ71" authorId="0" shapeId="0" xr:uid="{00000000-0006-0000-0000-000072050000}">
      <text>
        <r>
          <rPr>
            <sz val="9"/>
            <color indexed="81"/>
            <rFont val="Tahoma"/>
            <family val="2"/>
          </rPr>
          <t>Viga +- 3.6% (+- 13 941)
MIN - MID - MAX
10.4% - 14.0% - 17.6%
ÜLDKOGUM: MIN - MID - MAX
 40 468 -  54 410 -  68 351</t>
        </r>
      </text>
    </comment>
    <comment ref="C72" authorId="0" shapeId="0" xr:uid="{00000000-0006-0000-0000-000073050000}">
      <text>
        <r>
          <rPr>
            <sz val="9"/>
            <color indexed="81"/>
            <rFont val="Tahoma"/>
            <family val="2"/>
          </rPr>
          <t>Viga +- 3.5% (+- 28 154)
MIN - MID - MAX
56.2% - 59.8% - 63.3%
ÜLDKOGUM: MIN - MID - MAX
 446 486 -  474 640 -  502 794</t>
        </r>
      </text>
    </comment>
    <comment ref="D72" authorId="0" shapeId="0" xr:uid="{00000000-0006-0000-0000-000074050000}">
      <text>
        <r>
          <rPr>
            <sz val="9"/>
            <color indexed="81"/>
            <rFont val="Tahoma"/>
            <family val="2"/>
          </rPr>
          <t>Viga +- 5.3% (+- 18 802)
MIN - MID - MAX
54.5% - 59.8% - 65.1%
ÜLDKOGUM: MIN - MID - MAX
 192 966 -  211 768 -  230 570</t>
        </r>
      </text>
    </comment>
    <comment ref="E72" authorId="0" shapeId="0" xr:uid="{00000000-0006-0000-0000-000075050000}">
      <text>
        <r>
          <rPr>
            <sz val="9"/>
            <color indexed="81"/>
            <rFont val="Tahoma"/>
            <family val="2"/>
          </rPr>
          <t>Viga +- 4.8% (+- 20 962)
MIN - MID - MAX
55.0% - 59.7% - 64.5%
ÜLDKOGUM: MIN - MID - MAX
 241 910 -  262 872 -  283 834</t>
        </r>
      </text>
    </comment>
    <comment ref="F72" authorId="0" shapeId="0" xr:uid="{00000000-0006-0000-0000-000076050000}">
      <text>
        <r>
          <rPr>
            <sz val="9"/>
            <color indexed="81"/>
            <rFont val="Tahoma"/>
            <family val="2"/>
          </rPr>
          <t>Viga +- 9.2% (+- 11 236)
MIN - MID - MAX
43.2% - 52.4% - 61.6%
ÜLDKOGUM: MIN - MID - MAX
 52 598 -  63 834 -  75 070</t>
        </r>
      </text>
    </comment>
    <comment ref="G72" authorId="0" shapeId="0" xr:uid="{00000000-0006-0000-0000-000077050000}">
      <text>
        <r>
          <rPr>
            <sz val="9"/>
            <color indexed="81"/>
            <rFont val="Tahoma"/>
            <family val="2"/>
          </rPr>
          <t>Viga +- 8.3% (+- 12 490)
MIN - MID - MAX
44.2% - 52.5% - 60.8%
ÜLDKOGUM: MIN - MID - MAX
 66 574 -  79 063 -  91 553</t>
        </r>
      </text>
    </comment>
    <comment ref="H72" authorId="0" shapeId="0" xr:uid="{00000000-0006-0000-0000-000078050000}">
      <text>
        <r>
          <rPr>
            <sz val="9"/>
            <color indexed="81"/>
            <rFont val="Tahoma"/>
            <family val="2"/>
          </rPr>
          <t>Viga +- 7.3% (+- 13 966)
MIN - MID - MAX
50.1% - 57.4% - 64.7%
ÜLDKOGUM: MIN - MID - MAX
 96 263 -  110 230 -  124 196</t>
        </r>
      </text>
    </comment>
    <comment ref="I72" authorId="0" shapeId="0" xr:uid="{00000000-0006-0000-0000-000079050000}">
      <text>
        <r>
          <rPr>
            <sz val="9"/>
            <color indexed="81"/>
            <rFont val="Tahoma"/>
            <family val="2"/>
          </rPr>
          <t>Viga +- 7.5% (+- 12 839)
MIN - MID - MAX
56.3% - 63.7% - 71.2%
ÜLDKOGUM: MIN - MID - MAX
 96 603 -  109 442 -  122 280</t>
        </r>
      </text>
    </comment>
    <comment ref="J72" authorId="0" shapeId="0" xr:uid="{00000000-0006-0000-0000-00007A050000}">
      <text>
        <r>
          <rPr>
            <sz val="9"/>
            <color indexed="81"/>
            <rFont val="Tahoma"/>
            <family val="2"/>
          </rPr>
          <t>Viga +- 7.4% (+- 11 622)
MIN - MID - MAX
63.6% - 71.0% - 78.3%
ÜLDKOGUM: MIN - MID - MAX
 100 449 -  112 071 -  123 693</t>
        </r>
      </text>
    </comment>
    <comment ref="K72" authorId="0" shapeId="0" xr:uid="{00000000-0006-0000-0000-00007B050000}">
      <text>
        <r>
          <rPr>
            <sz val="9"/>
            <color indexed="81"/>
            <rFont val="Tahoma"/>
            <family val="2"/>
          </rPr>
          <t>Viga +- 4.2% (+- 23 658)
MIN - MID - MAX
55.9% - 60.1% - 64.3%
ÜLDKOGUM: MIN - MID - MAX
 314 199 -  337 857 -  361 515</t>
        </r>
      </text>
    </comment>
    <comment ref="L72" authorId="0" shapeId="0" xr:uid="{00000000-0006-0000-0000-00007C050000}">
      <text>
        <r>
          <rPr>
            <sz val="9"/>
            <color indexed="81"/>
            <rFont val="Tahoma"/>
            <family val="2"/>
          </rPr>
          <t>Viga +- 6.6% (+- 15 267)
MIN - MID - MAX
52.4% - 59.0% - 65.6%
ÜLDKOGUM: MIN - MID - MAX
 121 516 -  136 783 -  152 050</t>
        </r>
      </text>
    </comment>
    <comment ref="M72" authorId="0" shapeId="0" xr:uid="{00000000-0006-0000-0000-000083050000}">
      <text>
        <r>
          <rPr>
            <sz val="9"/>
            <color indexed="81"/>
            <rFont val="Tahoma"/>
            <family val="2"/>
          </rPr>
          <t>Viga +- 6.2% (+- 16 140)
MIN - MID - MAX
53.3% - 59.5% - 65.7%
ÜLDKOGUM: MIN - MID - MAX
 138 740 -  154 880 -  171 021</t>
        </r>
      </text>
    </comment>
    <comment ref="N72" authorId="0" shapeId="0" xr:uid="{00000000-0006-0000-0000-000084050000}">
      <text>
        <r>
          <rPr>
            <sz val="9"/>
            <color indexed="81"/>
            <rFont val="Tahoma"/>
            <family val="2"/>
          </rPr>
          <t>Viga +- 7.5% (+- 12 670)
MIN - MID - MAX
56.5% - 64.0% - 71.6%
ÜLDKOGUM: MIN - MID - MAX
 94 810 -  107 480 -  120 149</t>
        </r>
      </text>
    </comment>
    <comment ref="O72" authorId="0" shapeId="0" xr:uid="{00000000-0006-0000-0000-000085050000}">
      <text>
        <r>
          <rPr>
            <sz val="9"/>
            <color indexed="81"/>
            <rFont val="Tahoma"/>
            <family val="2"/>
          </rPr>
          <t>Viga +- 8.1% (+- 12 182)
MIN - MID - MAX
52.9% - 61.1% - 69.2%
ÜLDKOGUM: MIN - MID - MAX
 79 552 -  91 734 -  103 916</t>
        </r>
      </text>
    </comment>
    <comment ref="P72" authorId="0" shapeId="0" xr:uid="{00000000-0006-0000-0000-000086050000}">
      <text>
        <r>
          <rPr>
            <sz val="9"/>
            <color indexed="81"/>
            <rFont val="Tahoma"/>
            <family val="2"/>
          </rPr>
          <t>Viga +- 6.9% (+- 14 862)
MIN - MID - MAX
49.0% - 55.9% - 62.8%
ÜLDKOGUM: MIN - MID - MAX
 105 685 -  120 547 -  135 409</t>
        </r>
      </text>
    </comment>
    <comment ref="Q72" authorId="0" shapeId="0" xr:uid="{00000000-0006-0000-0000-00007D050000}">
      <text>
        <r>
          <rPr>
            <sz val="9"/>
            <color indexed="81"/>
            <rFont val="Tahoma"/>
            <family val="2"/>
          </rPr>
          <t>Viga +- 6.2% (+- 16 140)
MIN - MID - MAX
53.3% - 59.5% - 65.7%
ÜLDKOGUM: MIN - MID - MAX
 138 740 -  154 880 -  171 021</t>
        </r>
      </text>
    </comment>
    <comment ref="R72" authorId="0" shapeId="0" xr:uid="{00000000-0006-0000-0000-00007E050000}">
      <text>
        <r>
          <rPr>
            <sz val="9"/>
            <color indexed="81"/>
            <rFont val="Tahoma"/>
            <family val="2"/>
          </rPr>
          <t>Viga +- 9.3% (+- 10 921)
MIN - MID - MAX
47.8% - 57.1% - 66.5%
ÜLDKOGUM: MIN - MID - MAX
 56 083 -  67 004 -  77 925</t>
        </r>
      </text>
    </comment>
    <comment ref="S72" authorId="0" shapeId="0" xr:uid="{00000000-0006-0000-0000-00007F050000}">
      <text>
        <r>
          <rPr>
            <sz val="9"/>
            <color indexed="81"/>
            <rFont val="Tahoma"/>
            <family val="2"/>
          </rPr>
          <t>Viga +- 9.9% (+- 8 504)
MIN - MID - MAX
61.8% - 71.7% - 81.6%
ÜLDKOGUM: MIN - MID - MAX
 52 989 -  61 493 -  69 997</t>
        </r>
      </text>
    </comment>
    <comment ref="T72" authorId="0" shapeId="0" xr:uid="{00000000-0006-0000-0000-000080050000}">
      <text>
        <r>
          <rPr>
            <sz val="9"/>
            <color indexed="81"/>
            <rFont val="Tahoma"/>
            <family val="2"/>
          </rPr>
          <t>Viga +- 10.1% (+- 9 163)
MIN - MID - MAX
56.7% - 66.8% - 76.8%
ÜLDKOGUM: MIN - MID - MAX
 51 644 -  60 807 -  69 969</t>
        </r>
      </text>
    </comment>
    <comment ref="U72" authorId="0" shapeId="0" xr:uid="{00000000-0006-0000-0000-000081050000}">
      <text>
        <r>
          <rPr>
            <sz val="9"/>
            <color indexed="81"/>
            <rFont val="Tahoma"/>
            <family val="2"/>
          </rPr>
          <t>Viga +- 12.7% (+- 7 059)
MIN - MID - MAX
55.6% - 68.3% - 81.1%
ÜLDKOGUM: MIN - MID - MAX
 30 821 -  37 880 -  44 939</t>
        </r>
      </text>
    </comment>
    <comment ref="V72" authorId="0" shapeId="0" xr:uid="{00000000-0006-0000-0000-000082050000}">
      <text>
        <r>
          <rPr>
            <sz val="9"/>
            <color indexed="81"/>
            <rFont val="Tahoma"/>
            <family val="2"/>
          </rPr>
          <t>Viga +- 7.5% (+- 13 832)
MIN - MID - MAX
42.7% - 50.2% - 57.8%
ÜLDKOGUM: MIN - MID - MAX
 78 744 -  92 576 -  106 408</t>
        </r>
      </text>
    </comment>
    <comment ref="W72" authorId="0" shapeId="0" xr:uid="{00000000-0006-0000-0000-000087050000}">
      <text>
        <r>
          <rPr>
            <sz val="9"/>
            <color indexed="81"/>
            <rFont val="Tahoma"/>
            <family val="2"/>
          </rPr>
          <t>Viga +- 24.8% (+- 3 165)
MIN - MID - MAX
49.9% - 74.7% - 99.5%
ÜLDKOGUM: MIN - MID - MAX
 6 360 -  9 525 -  12 689</t>
        </r>
      </text>
    </comment>
    <comment ref="X72" authorId="0" shapeId="0" xr:uid="{00000000-0006-0000-0000-000088050000}">
      <text>
        <r>
          <rPr>
            <sz val="9"/>
            <color indexed="81"/>
            <rFont val="Tahoma"/>
            <family val="2"/>
          </rPr>
          <t>Viga +- 17.6% (+- 5 766)
MIN - MID - MAX
39.9% - 57.5% - 75.1%
ÜLDKOGUM: MIN - MID - MAX
 13 063 -  18 829 -  24 595</t>
        </r>
      </text>
    </comment>
    <comment ref="Y72" authorId="0" shapeId="0" xr:uid="{00000000-0006-0000-0000-000089050000}">
      <text>
        <r>
          <rPr>
            <sz val="9"/>
            <color indexed="81"/>
            <rFont val="Tahoma"/>
            <family val="2"/>
          </rPr>
          <t>Viga +- 11.5% (+- 7 840)
MIN - MID - MAX
56.5% - 68.0% - 79.5%
ÜLDKOGUM: MIN - MID - MAX
 38 406 -  46 246 -  54 087</t>
        </r>
      </text>
    </comment>
    <comment ref="Z72" authorId="0" shapeId="0" xr:uid="{00000000-0006-0000-0000-00008A050000}">
      <text>
        <r>
          <rPr>
            <sz val="9"/>
            <color indexed="81"/>
            <rFont val="Tahoma"/>
            <family val="2"/>
          </rPr>
          <t>Viga +- 8.0% (+- 11 399)
MIN - MID - MAX
59.6% - 67.6% - 75.6%
ÜLDKOGUM: MIN - MID - MAX
 85 126 -  96 525 -  107 924</t>
        </r>
      </text>
    </comment>
    <comment ref="AA72" authorId="0" shapeId="0" xr:uid="{00000000-0006-0000-0000-00008B050000}">
      <text>
        <r>
          <rPr>
            <sz val="9"/>
            <color indexed="81"/>
            <rFont val="Tahoma"/>
            <family val="2"/>
          </rPr>
          <t>Viga +- 10.9% (+- 8 996)
MIN - MID - MAX
51.3% - 62.1% - 73.0%
ÜLDKOGUM: MIN - MID - MAX
 42 454 -  51 450 -  60 446</t>
        </r>
      </text>
    </comment>
    <comment ref="AB72" authorId="0" shapeId="0" xr:uid="{00000000-0006-0000-0000-00008C050000}">
      <text>
        <r>
          <rPr>
            <sz val="9"/>
            <color indexed="81"/>
            <rFont val="Tahoma"/>
            <family val="2"/>
          </rPr>
          <t>Viga +- 6.8% (+- 15 221)
MIN - MID - MAX
47.7% - 54.5% - 61.2%
ÜLDKOGUM: MIN - MID - MAX
 107 299 -  122 520 -  137 741</t>
        </r>
      </text>
    </comment>
    <comment ref="AC72" authorId="0" shapeId="0" xr:uid="{00000000-0006-0000-0000-00008D050000}">
      <text>
        <r>
          <rPr>
            <sz val="9"/>
            <color indexed="81"/>
            <rFont val="Tahoma"/>
            <family val="2"/>
          </rPr>
          <t>Viga +- 44.8% (+- 1 965)
MIN - MID - MAX
0.0% - 39.7% - 84.6%
ÜLDKOGUM: MIN - MID - MAX
   -  1 965 -  4 184</t>
        </r>
      </text>
    </comment>
    <comment ref="AD72" authorId="0" shapeId="0" xr:uid="{00000000-0006-0000-0000-00008E050000}">
      <text>
        <r>
          <rPr>
            <sz val="9"/>
            <color indexed="81"/>
            <rFont val="Tahoma"/>
            <family val="2"/>
          </rPr>
          <t>Viga +- 6.7% (+- 15 151)
MIN - MID - MAX
49.9% - 56.7% - 63.4%
ÜLDKOGUM: MIN - MID - MAX
 112 428 -  127 579 -  142 730</t>
        </r>
      </text>
    </comment>
    <comment ref="AE72" authorId="0" shapeId="0" xr:uid="{00000000-0006-0000-0000-00008F050000}">
      <text>
        <r>
          <rPr>
            <sz val="9"/>
            <color indexed="81"/>
            <rFont val="Tahoma"/>
            <family val="2"/>
          </rPr>
          <t>Viga +- 8.9% (+- 10 762)
MIN - MID - MAX
55.1% - 64.0% - 72.9%
ÜLDKOGUM: MIN - MID - MAX
 66 591 -  77 353 -  88 115</t>
        </r>
      </text>
    </comment>
    <comment ref="AF72" authorId="0" shapeId="0" xr:uid="{00000000-0006-0000-0000-000090050000}">
      <text>
        <r>
          <rPr>
            <sz val="9"/>
            <color indexed="81"/>
            <rFont val="Tahoma"/>
            <family val="2"/>
          </rPr>
          <t>Viga +- 4.6% (+- 21 215)
MIN - MID - MAX
57.9% - 62.5% - 67.1%
ÜLDKOGUM: MIN - MID - MAX
 267 813 -  289 027 -  310 242</t>
        </r>
      </text>
    </comment>
    <comment ref="AG72" authorId="0" shapeId="0" xr:uid="{00000000-0006-0000-0000-000091050000}">
      <text>
        <r>
          <rPr>
            <sz val="9"/>
            <color indexed="81"/>
            <rFont val="Tahoma"/>
            <family val="2"/>
          </rPr>
          <t>Viga +- 7.0% (+- 14 785)
MIN - MID - MAX
44.4% - 51.4% - 58.4%
ÜLDKOGUM: MIN - MID - MAX
 93 474 -  108 260 -  123 045</t>
        </r>
      </text>
    </comment>
    <comment ref="AH72" authorId="0" shapeId="0" xr:uid="{00000000-0006-0000-0000-000092050000}">
      <text>
        <r>
          <rPr>
            <sz val="9"/>
            <color indexed="81"/>
            <rFont val="Tahoma"/>
            <family val="2"/>
          </rPr>
          <t>Viga +- 5.1% (+- 20 319)
MIN - MID - MAX
47.5% - 52.6% - 57.7%
ÜLDKOGUM: MIN - MID - MAX
 189 577 -  209 897 -  230 216</t>
        </r>
      </text>
    </comment>
    <comment ref="AI72" authorId="0" shapeId="0" xr:uid="{00000000-0006-0000-0000-000093050000}">
      <text>
        <r>
          <rPr>
            <sz val="9"/>
            <color indexed="81"/>
            <rFont val="Tahoma"/>
            <family val="2"/>
          </rPr>
          <t>Viga +- 3.5% (+- 28 154)
MIN - MID - MAX
56.2% - 59.8% - 63.3%
ÜLDKOGUM: MIN - MID - MAX
 446 486 -  474 640 -  502 794</t>
        </r>
      </text>
    </comment>
    <comment ref="AJ72" authorId="0" shapeId="0" xr:uid="{00000000-0006-0000-0000-000094050000}">
      <text>
        <r>
          <rPr>
            <sz val="9"/>
            <color indexed="81"/>
            <rFont val="Tahoma"/>
            <family val="2"/>
          </rPr>
          <t>Viga +- 4.1% (+- 24 390)
MIN - MID - MAX
56.5% - 60.6% - 64.7%
ÜLDKOGUM: MIN - MID - MAX
 339 359 -  363 749 -  388 138</t>
        </r>
      </text>
    </comment>
    <comment ref="AK72" authorId="0" shapeId="0" xr:uid="{00000000-0006-0000-0000-000095050000}">
      <text>
        <r>
          <rPr>
            <sz val="9"/>
            <color indexed="81"/>
            <rFont val="Tahoma"/>
            <family val="2"/>
          </rPr>
          <t>Viga +- 4.1% (+- 23 890)
MIN - MID - MAX
57.4% - 61.5% - 65.6%
ÜLDKOGUM: MIN - MID - MAX
 333 132 -  357 022 -  380 912</t>
        </r>
      </text>
    </comment>
    <comment ref="AL72" authorId="0" shapeId="0" xr:uid="{00000000-0006-0000-0000-000096050000}">
      <text>
        <r>
          <rPr>
            <sz val="9"/>
            <color indexed="81"/>
            <rFont val="Tahoma"/>
            <family val="2"/>
          </rPr>
          <t>Viga +- 16.5% (+- 6 165)
MIN - MID - MAX
26.0% - 42.5% - 59.0%
ÜLDKOGUM: MIN - MID - MAX
 9 749 -  15 914 -  22 079</t>
        </r>
      </text>
    </comment>
    <comment ref="AM72" authorId="0" shapeId="0" xr:uid="{00000000-0006-0000-0000-000097050000}">
      <text>
        <r>
          <rPr>
            <sz val="9"/>
            <color indexed="81"/>
            <rFont val="Tahoma"/>
            <family val="2"/>
          </rPr>
          <t>Viga +- 16.5% (+- 6 165)
MIN - MID - MAX
26.0% - 42.5% - 59.0%
ÜLDKOGUM: MIN - MID - MAX
 9 749 -  15 914 -  22 079</t>
        </r>
      </text>
    </comment>
    <comment ref="AN72" authorId="0" shapeId="0" xr:uid="{00000000-0006-0000-0000-000098050000}">
      <text>
        <r>
          <rPr>
            <sz val="9"/>
            <color indexed="81"/>
            <rFont val="Tahoma"/>
            <family val="2"/>
          </rPr>
          <t>Viga +- 6.7% (+- 15 338)
MIN - MID - MAX
48.0% - 54.7% - 61.4%
ÜLDKOGUM: MIN - MID - MAX
 109 714 -  125 052 -  140 390</t>
        </r>
      </text>
    </comment>
    <comment ref="AO72" authorId="0" shapeId="0" xr:uid="{00000000-0006-0000-0000-000099050000}">
      <text>
        <r>
          <rPr>
            <sz val="9"/>
            <color indexed="81"/>
            <rFont val="Tahoma"/>
            <family val="2"/>
          </rPr>
          <t>Viga +- 4.2% (+- 23 542)
MIN - MID - MAX
57.7% - 61.8% - 66.0%
ÜLDKOGUM: MIN - MID - MAX
 326 046 -  349 588 -  373 130</t>
        </r>
      </text>
    </comment>
    <comment ref="AP72" authorId="0" shapeId="0" xr:uid="{00000000-0006-0000-0000-00009A050000}">
      <text>
        <r>
          <rPr>
            <sz val="9"/>
            <color indexed="81"/>
            <rFont val="Tahoma"/>
            <family val="2"/>
          </rPr>
          <t>Viga +- 5.1% (+- 20 479)
MIN - MID - MAX
47.5% - 52.6% - 57.6%
ÜLDKOGUM: MIN - MID - MAX
 192 433 -  212 912 -  233 391</t>
        </r>
      </text>
    </comment>
    <comment ref="AQ72" authorId="0" shapeId="0" xr:uid="{00000000-0006-0000-0000-00009B050000}">
      <text>
        <r>
          <rPr>
            <sz val="9"/>
            <color indexed="81"/>
            <rFont val="Tahoma"/>
            <family val="2"/>
          </rPr>
          <t>Viga +- 4.8% (+- 18 860)
MIN - MID - MAX
62.4% - 67.3% - 72.1%
ÜLDKOGUM: MIN - MID - MAX
 242 868 -  261 728 -  280 588</t>
        </r>
      </text>
    </comment>
    <comment ref="C73" authorId="0" shapeId="0" xr:uid="{00000000-0006-0000-0000-00009C050000}">
      <text>
        <r>
          <rPr>
            <sz val="9"/>
            <color indexed="81"/>
            <rFont val="Tahoma"/>
            <family val="2"/>
          </rPr>
          <t>Viga +- 0.9% (+- 7 284)
MIN - MID - MAX
0.7% - 1.6% - 2.6%
ÜLDKOGUM: MIN - MID - MAX
 5 708 -  12 992 -  20 276</t>
        </r>
      </text>
    </comment>
    <comment ref="D73" authorId="0" shapeId="0" xr:uid="{00000000-0006-0000-0000-00009D050000}">
      <text>
        <r>
          <rPr>
            <sz val="9"/>
            <color indexed="81"/>
            <rFont val="Tahoma"/>
            <family val="2"/>
          </rPr>
          <t>Viga +- 1.1% (+- 4 033)
MIN - MID - MAX
0.0% - 1.1% - 2.3%
ÜLDKOGUM: MIN - MID - MAX
   -  4 033 -  8 103</t>
        </r>
      </text>
    </comment>
    <comment ref="E73" authorId="0" shapeId="0" xr:uid="{00000000-0006-0000-0000-00009E050000}">
      <text>
        <r>
          <rPr>
            <sz val="9"/>
            <color indexed="81"/>
            <rFont val="Tahoma"/>
            <family val="2"/>
          </rPr>
          <t>Viga +- 1.4% (+- 6 037)
MIN - MID - MAX
0.7% - 2.0% - 3.4%
ÜLDKOGUM: MIN - MID - MAX
 2 922 -  8 959 -  14 996</t>
        </r>
      </text>
    </comment>
    <comment ref="F73" authorId="0" shapeId="0" xr:uid="{00000000-0006-0000-0000-00009F050000}">
      <text>
        <r>
          <rPr>
            <sz val="9"/>
            <color indexed="81"/>
            <rFont val="Tahoma"/>
            <family val="2"/>
          </rPr>
          <t>Viga +- 2.4% (+- 2 055)
MIN - MID - MAX
0.0% - 1.7% - 4.1%
ÜLDKOGUM: MIN - MID - MAX
   -  2 055 -  4 951</t>
        </r>
      </text>
    </comment>
    <comment ref="G73" authorId="0" shapeId="0" xr:uid="{00000000-0006-0000-0000-0000A0050000}">
      <text>
        <r>
          <rPr>
            <sz val="9"/>
            <color indexed="81"/>
            <rFont val="Tahoma"/>
            <family val="2"/>
          </rPr>
          <t>Viga +- 1.7% (+- 1 587)
MIN - MID - MAX
0.0% - 1.1% - 2.7%
ÜLDKOGUM: MIN - MID - MAX
   -  1 587 -  4 141</t>
        </r>
      </text>
    </comment>
    <comment ref="H73" authorId="0" shapeId="0" xr:uid="{00000000-0006-0000-0000-0000A1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73" authorId="0" shapeId="0" xr:uid="{00000000-0006-0000-0000-0000A2050000}">
      <text>
        <r>
          <rPr>
            <sz val="9"/>
            <color indexed="81"/>
            <rFont val="Tahoma"/>
            <family val="2"/>
          </rPr>
          <t>Viga +- 2.2% (+- 3 650)
MIN - MID - MAX
0.0% - 2.1% - 4.4%
ÜLDKOGUM: MIN - MID - MAX
   -  3 650 -  7 502</t>
        </r>
      </text>
    </comment>
    <comment ref="J73" authorId="0" shapeId="0" xr:uid="{00000000-0006-0000-0000-0000A3050000}">
      <text>
        <r>
          <rPr>
            <sz val="9"/>
            <color indexed="81"/>
            <rFont val="Tahoma"/>
            <family val="2"/>
          </rPr>
          <t>Viga +- 3.0% (+- 4 777)
MIN - MID - MAX
0.6% - 3.6% - 6.6%
ÜLDKOGUM: MIN - MID - MAX
  923 -  5 700 -  10 478</t>
        </r>
      </text>
    </comment>
    <comment ref="K73" authorId="0" shapeId="0" xr:uid="{00000000-0006-0000-0000-0000A4050000}">
      <text>
        <r>
          <rPr>
            <sz val="9"/>
            <color indexed="81"/>
            <rFont val="Tahoma"/>
            <family val="2"/>
          </rPr>
          <t>Viga +- 0.9% (+- 5 191)
MIN - MID - MAX
0.2% - 1.2% - 2.1%
ÜLDKOGUM: MIN - MID - MAX
 1 375 -  6 566 -  11 757</t>
        </r>
      </text>
    </comment>
    <comment ref="L73" authorId="0" shapeId="0" xr:uid="{00000000-0006-0000-0000-0000A5050000}">
      <text>
        <r>
          <rPr>
            <sz val="9"/>
            <color indexed="81"/>
            <rFont val="Tahoma"/>
            <family val="2"/>
          </rPr>
          <t>Viga +- 2.2% (+- 5 094)
MIN - MID - MAX
0.6% - 2.8% - 5.0%
ÜLDKOGUM: MIN - MID - MAX
 1 332 -  6 426 -  11 520</t>
        </r>
      </text>
    </comment>
    <comment ref="M73" authorId="0" shapeId="0" xr:uid="{00000000-0006-0000-0000-0000AC050000}">
      <text>
        <r>
          <rPr>
            <sz val="9"/>
            <color indexed="81"/>
            <rFont val="Tahoma"/>
            <family val="2"/>
          </rPr>
          <t>Viga +- 1.4% (+- 3 211)
MIN - MID - MAX
0.0% - 1.2% - 2.6%
ÜLDKOGUM: MIN - MID - MAX
   -  3 211 -  6 840</t>
        </r>
      </text>
    </comment>
    <comment ref="N73" authorId="0" shapeId="0" xr:uid="{00000000-0006-0000-0000-0000AD050000}">
      <text>
        <r>
          <rPr>
            <sz val="9"/>
            <color indexed="81"/>
            <rFont val="Tahoma"/>
            <family val="2"/>
          </rPr>
          <t>Viga +- 1.1% (+-  830)
MIN - MID - MAX
0.0% - 0.5% - 1.6%
ÜLDKOGUM: MIN - MID - MAX
   -   830 -  2 683</t>
        </r>
      </text>
    </comment>
    <comment ref="O73" authorId="0" shapeId="0" xr:uid="{00000000-0006-0000-0000-0000AE050000}">
      <text>
        <r>
          <rPr>
            <sz val="9"/>
            <color indexed="81"/>
            <rFont val="Tahoma"/>
            <family val="2"/>
          </rPr>
          <t>Viga +- 2.8% (+- 4 220)
MIN - MID - MAX
0.1% - 2.9% - 5.7%
ÜLDKOGUM: MIN - MID - MAX
  197 -  4 417 -  8 637</t>
        </r>
      </text>
    </comment>
    <comment ref="P73" authorId="0" shapeId="0" xr:uid="{00000000-0006-0000-0000-0000AF050000}">
      <text>
        <r>
          <rPr>
            <sz val="9"/>
            <color indexed="81"/>
            <rFont val="Tahoma"/>
            <family val="2"/>
          </rPr>
          <t>Viga +- 2.0% (+- 4 294)
MIN - MID - MAX
0.1% - 2.1% - 4.1%
ÜLDKOGUM: MIN - MID - MAX
  240 -  4 534 -  8 828</t>
        </r>
      </text>
    </comment>
    <comment ref="Q73" authorId="0" shapeId="0" xr:uid="{00000000-0006-0000-0000-0000A6050000}">
      <text>
        <r>
          <rPr>
            <sz val="9"/>
            <color indexed="81"/>
            <rFont val="Tahoma"/>
            <family val="2"/>
          </rPr>
          <t>Viga +- 1.4% (+- 3 211)
MIN - MID - MAX
0.0% - 1.2% - 2.6%
ÜLDKOGUM: MIN - MID - MAX
   -  3 211 -  6 840</t>
        </r>
      </text>
    </comment>
    <comment ref="R73" authorId="0" shapeId="0" xr:uid="{00000000-0006-0000-0000-0000A7050000}">
      <text>
        <r>
          <rPr>
            <sz val="9"/>
            <color indexed="81"/>
            <rFont val="Tahoma"/>
            <family val="2"/>
          </rPr>
          <t>Viga +- 2.7% (+- 2 492)
MIN - MID - MAX
0.0% - 2.1% - 4.8%
ÜLDKOGUM: MIN - MID - MAX
   -  2 492 -  5 675</t>
        </r>
      </text>
    </comment>
    <comment ref="S73" authorId="0" shapeId="0" xr:uid="{00000000-0006-0000-0000-0000A8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73" authorId="0" shapeId="0" xr:uid="{00000000-0006-0000-0000-0000A9050000}">
      <text>
        <r>
          <rPr>
            <sz val="9"/>
            <color indexed="81"/>
            <rFont val="Tahoma"/>
            <family val="2"/>
          </rPr>
          <t>Viga +- 3.6% (+- 2 735)
MIN - MID - MAX
0.0% - 3.0% - 6.6%
ÜLDKOGUM: MIN - MID - MAX
   -  2 735 -  6 055</t>
        </r>
      </text>
    </comment>
    <comment ref="U73" authorId="0" shapeId="0" xr:uid="{00000000-0006-0000-0000-0000AA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73" authorId="0" shapeId="0" xr:uid="{00000000-0006-0000-0000-0000AB050000}">
      <text>
        <r>
          <rPr>
            <sz val="9"/>
            <color indexed="81"/>
            <rFont val="Tahoma"/>
            <family val="2"/>
          </rPr>
          <t>Viga +- 2.3% (+- 4 295)
MIN - MID - MAX
0.1% - 2.5% - 4.8%
ÜLDKOGUM: MIN - MID - MAX
  259 -  4 554 -  8 848</t>
        </r>
      </text>
    </comment>
    <comment ref="W73" authorId="0" shapeId="0" xr:uid="{00000000-0006-0000-0000-0000B0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73" authorId="0" shapeId="0" xr:uid="{00000000-0006-0000-0000-0000B1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73" authorId="0" shapeId="0" xr:uid="{00000000-0006-0000-0000-0000B2050000}">
      <text>
        <r>
          <rPr>
            <sz val="9"/>
            <color indexed="81"/>
            <rFont val="Tahoma"/>
            <family val="2"/>
          </rPr>
          <t>Viga +- 4.2% (+- 2 008)
MIN - MID - MAX
0.0% - 3.0% - 7.1%
ÜLDKOGUM: MIN - MID - MAX
   -  2 008 -  4 853</t>
        </r>
      </text>
    </comment>
    <comment ref="Z73" authorId="0" shapeId="0" xr:uid="{00000000-0006-0000-0000-0000B3050000}">
      <text>
        <r>
          <rPr>
            <sz val="9"/>
            <color indexed="81"/>
            <rFont val="Tahoma"/>
            <family val="2"/>
          </rPr>
          <t>Viga +- 1.4% (+-  987)
MIN - MID - MAX
0.0% - 0.7% - 2.1%
ÜLDKOGUM: MIN - MID - MAX
   -   987 -  3 004</t>
        </r>
      </text>
    </comment>
    <comment ref="AA73" authorId="0" shapeId="0" xr:uid="{00000000-0006-0000-0000-0000B4050000}">
      <text>
        <r>
          <rPr>
            <sz val="9"/>
            <color indexed="81"/>
            <rFont val="Tahoma"/>
            <family val="2"/>
          </rPr>
          <t>Viga +- 4.4% (+- 3 338)
MIN - MID - MAX
0.0% - 4.0% - 8.4%
ÜLDKOGUM: MIN - MID - MAX
   -  3 338 -  6 986</t>
        </r>
      </text>
    </comment>
    <comment ref="AB73" authorId="0" shapeId="0" xr:uid="{00000000-0006-0000-0000-0000B5050000}">
      <text>
        <r>
          <rPr>
            <sz val="9"/>
            <color indexed="81"/>
            <rFont val="Tahoma"/>
            <family val="2"/>
          </rPr>
          <t>Viga +- 1.1% (+- 1 506)
MIN - MID - MAX
0.0% - 0.7% - 1.8%
ÜLDKOGUM: MIN - MID - MAX
   -  1 506 -  3 998</t>
        </r>
      </text>
    </comment>
    <comment ref="AC73" authorId="0" shapeId="0" xr:uid="{00000000-0006-0000-0000-0000B60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73" authorId="0" shapeId="0" xr:uid="{00000000-0006-0000-0000-0000B7050000}">
      <text>
        <r>
          <rPr>
            <sz val="9"/>
            <color indexed="81"/>
            <rFont val="Tahoma"/>
            <family val="2"/>
          </rPr>
          <t>Viga +- 2.0% (+- 4 574)
MIN - MID - MAX
0.3% - 2.3% - 4.3%
ÜLDKOGUM: MIN - MID - MAX
  581 -  5 154 -  9 728</t>
        </r>
      </text>
    </comment>
    <comment ref="AE73" authorId="0" shapeId="0" xr:uid="{00000000-0006-0000-0000-0000B8050000}">
      <text>
        <r>
          <rPr>
            <sz val="9"/>
            <color indexed="81"/>
            <rFont val="Tahoma"/>
            <family val="2"/>
          </rPr>
          <t>Viga +- 3.0% (+- 3 203)
MIN - MID - MAX
0.0% - 2.6% - 5.6%
ÜLDKOGUM: MIN - MID - MAX
   -  3 203 -  6 802</t>
        </r>
      </text>
    </comment>
    <comment ref="AF73" authorId="0" shapeId="0" xr:uid="{00000000-0006-0000-0000-0000B9050000}">
      <text>
        <r>
          <rPr>
            <sz val="9"/>
            <color indexed="81"/>
            <rFont val="Tahoma"/>
            <family val="2"/>
          </rPr>
          <t>Viga +- 1.1% (+- 4 961)
MIN - MID - MAX
0.2% - 1.3% - 2.4%
ÜLDKOGUM: MIN - MID - MAX
 1 043 -  6 004 -  10 965</t>
        </r>
      </text>
    </comment>
    <comment ref="AG73" authorId="0" shapeId="0" xr:uid="{00000000-0006-0000-0000-0000BA050000}">
      <text>
        <r>
          <rPr>
            <sz val="9"/>
            <color indexed="81"/>
            <rFont val="Tahoma"/>
            <family val="2"/>
          </rPr>
          <t>Viga +- 1.9% (+- 3 785)
MIN - MID - MAX
0.0% - 1.8% - 3.7%
ÜLDKOGUM: MIN - MID - MAX
   -  3 785 -  7 715</t>
        </r>
      </text>
    </comment>
    <comment ref="AH73" authorId="0" shapeId="0" xr:uid="{00000000-0006-0000-0000-0000BB050000}">
      <text>
        <r>
          <rPr>
            <sz val="9"/>
            <color indexed="81"/>
            <rFont val="Tahoma"/>
            <family val="2"/>
          </rPr>
          <t>Viga +- 0.5% (+-  830)
MIN - MID - MAX
0.0% - 0.2% - 0.7%
ÜLDKOGUM: MIN - MID - MAX
   -   830 -  2 686</t>
        </r>
      </text>
    </comment>
    <comment ref="AI73" authorId="0" shapeId="0" xr:uid="{00000000-0006-0000-0000-0000BC050000}">
      <text>
        <r>
          <rPr>
            <sz val="9"/>
            <color indexed="81"/>
            <rFont val="Tahoma"/>
            <family val="2"/>
          </rPr>
          <t>Viga +- 0.9% (+- 7 284)
MIN - MID - MAX
0.7% - 1.6% - 2.6%
ÜLDKOGUM: MIN - MID - MAX
 5 708 -  12 992 -  20 276</t>
        </r>
      </text>
    </comment>
    <comment ref="AJ73" authorId="0" shapeId="0" xr:uid="{00000000-0006-0000-0000-0000BD050000}">
      <text>
        <r>
          <rPr>
            <sz val="9"/>
            <color indexed="81"/>
            <rFont val="Tahoma"/>
            <family val="2"/>
          </rPr>
          <t>Viga +- 1.0% (+- 5 868)
MIN - MID - MAX
0.4% - 1.4% - 2.4%
ÜLDKOGUM: MIN - MID - MAX
 2 543 -  8 411 -  14 279</t>
        </r>
      </text>
    </comment>
    <comment ref="AK73" authorId="0" shapeId="0" xr:uid="{00000000-0006-0000-0000-0000BE050000}">
      <text>
        <r>
          <rPr>
            <sz val="9"/>
            <color indexed="81"/>
            <rFont val="Tahoma"/>
            <family val="2"/>
          </rPr>
          <t>Viga +- 0.8% (+- 4 926)
MIN - MID - MAX
0.2% - 1.0% - 1.9%
ÜLDKOGUM: MIN - MID - MAX
  978 -  5 904 -  10 829</t>
        </r>
      </text>
    </comment>
    <comment ref="AL73" authorId="0" shapeId="0" xr:uid="{00000000-0006-0000-0000-0000BF050000}">
      <text>
        <r>
          <rPr>
            <sz val="9"/>
            <color indexed="81"/>
            <rFont val="Tahoma"/>
            <family val="2"/>
          </rPr>
          <t>Viga +- 5.3% (+-  987)
MIN - MID - MAX
0.0% - 2.6% - 8.0%
ÜLDKOGUM: MIN - MID - MAX
   -   987 -  2 984</t>
        </r>
      </text>
    </comment>
    <comment ref="AM73" authorId="0" shapeId="0" xr:uid="{00000000-0006-0000-0000-0000C0050000}">
      <text>
        <r>
          <rPr>
            <sz val="9"/>
            <color indexed="81"/>
            <rFont val="Tahoma"/>
            <family val="2"/>
          </rPr>
          <t>Viga +- 5.3% (+-  987)
MIN - MID - MAX
0.0% - 2.6% - 8.0%
ÜLDKOGUM: MIN - MID - MAX
   -   987 -  2 984</t>
        </r>
      </text>
    </comment>
    <comment ref="AN73" authorId="0" shapeId="0" xr:uid="{00000000-0006-0000-0000-0000C1050000}">
      <text>
        <r>
          <rPr>
            <sz val="9"/>
            <color indexed="81"/>
            <rFont val="Tahoma"/>
            <family val="2"/>
          </rPr>
          <t>Viga +- 1.4% (+- 2 655)
MIN - MID - MAX
0.0% - 1.2% - 2.6%
ÜLDKOGUM: MIN - MID - MAX
   -  2 655 -  5 956</t>
        </r>
      </text>
    </comment>
    <comment ref="AO73" authorId="0" shapeId="0" xr:uid="{00000000-0006-0000-0000-0000C2050000}">
      <text>
        <r>
          <rPr>
            <sz val="9"/>
            <color indexed="81"/>
            <rFont val="Tahoma"/>
            <family val="2"/>
          </rPr>
          <t>Viga +- 1.1% (+- 6 491)
MIN - MID - MAX
0.7% - 1.8% - 3.0%
ÜLDKOGUM: MIN - MID - MAX
 3 846 -  10 337 -  16 828</t>
        </r>
      </text>
    </comment>
    <comment ref="AP73" authorId="0" shapeId="0" xr:uid="{00000000-0006-0000-0000-0000C3050000}">
      <text>
        <r>
          <rPr>
            <sz val="9"/>
            <color indexed="81"/>
            <rFont val="Tahoma"/>
            <family val="2"/>
          </rPr>
          <t>Viga +- 0.7% (+- 1 817)
MIN - MID - MAX
0.0% - 0.4% - 1.1%
ÜLDKOGUM: MIN - MID - MAX
   -  1 817 -  4 558</t>
        </r>
      </text>
    </comment>
    <comment ref="AQ73" authorId="0" shapeId="0" xr:uid="{00000000-0006-0000-0000-0000C4050000}">
      <text>
        <r>
          <rPr>
            <sz val="9"/>
            <color indexed="81"/>
            <rFont val="Tahoma"/>
            <family val="2"/>
          </rPr>
          <t>Viga +- 1.7% (+- 6 714)
MIN - MID - MAX
1.1% - 2.9% - 4.6%
ÜLDKOGUM: MIN - MID - MAX
 4 461 -  11 175 -  17 889</t>
        </r>
      </text>
    </comment>
    <comment ref="C81" authorId="0" shapeId="0" xr:uid="{00000000-0006-0000-0000-0000C5050000}">
      <text>
        <r>
          <rPr>
            <sz val="9"/>
            <color indexed="81"/>
            <rFont val="Tahoma"/>
            <family val="2"/>
          </rPr>
          <t>Viga +- 2.9% (+- 18 800)
MIN - MID - MAX
81.5% - 84.4% - 87.3%
ÜLDKOGUM: MIN - MID - MAX
 527 198 -  545 998 -  564 798</t>
        </r>
      </text>
    </comment>
    <comment ref="D81" authorId="0" shapeId="0" xr:uid="{00000000-0006-0000-0000-0000C6050000}">
      <text>
        <r>
          <rPr>
            <sz val="9"/>
            <color indexed="81"/>
            <rFont val="Tahoma"/>
            <family val="2"/>
          </rPr>
          <t>Viga +- 4.9% (+- 14 041)
MIN - MID - MAX
73.9% - 78.8% - 83.8%
ÜLDKOGUM: MIN - MID - MAX
 210 079 -  224 120 -  238 161</t>
        </r>
      </text>
    </comment>
    <comment ref="E81" authorId="0" shapeId="0" xr:uid="{00000000-0006-0000-0000-0000C7050000}">
      <text>
        <r>
          <rPr>
            <sz val="9"/>
            <color rgb="FF000000"/>
            <rFont val="Tahoma"/>
            <family val="2"/>
          </rPr>
          <t xml:space="preserve">Viga +- 3.4% (+- 12 239)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85.4% - 88.8% - 92.2%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309 639 -  321 878 -  334 117</t>
        </r>
      </text>
    </comment>
    <comment ref="F81" authorId="0" shapeId="0" xr:uid="{00000000-0006-0000-0000-0000C8050000}">
      <text>
        <r>
          <rPr>
            <sz val="9"/>
            <color indexed="81"/>
            <rFont val="Tahoma"/>
            <family val="2"/>
          </rPr>
          <t>Viga +- 7.8% (+- 8 865)
MIN - MID - MAX
71.3% - 79.0% - 86.8%
ÜLDKOGUM: MIN - MID - MAX
 81 405 -  90 270 -  99 135</t>
        </r>
      </text>
    </comment>
    <comment ref="G81" authorId="0" shapeId="0" xr:uid="{00000000-0006-0000-0000-0000C9050000}">
      <text>
        <r>
          <rPr>
            <sz val="9"/>
            <color indexed="81"/>
            <rFont val="Tahoma"/>
            <family val="2"/>
          </rPr>
          <t>Viga +- 6.5% (+- 8 170)
MIN - MID - MAX
78.4% - 84.9% - 91.4%
ÜLDKOGUM: MIN - MID - MAX
 98 361 -  106 531 -  114 701</t>
        </r>
      </text>
    </comment>
    <comment ref="H81" authorId="0" shapeId="0" xr:uid="{00000000-0006-0000-0000-0000CA050000}">
      <text>
        <r>
          <rPr>
            <sz val="9"/>
            <color indexed="81"/>
            <rFont val="Tahoma"/>
            <family val="2"/>
          </rPr>
          <t>Viga +- 5.9% (+- 9 109)
MIN - MID - MAX
78.6% - 84.6% - 90.5%
ÜLDKOGUM: MIN - MID - MAX
 120 458 -  129 567 -  138 677</t>
        </r>
      </text>
    </comment>
    <comment ref="I81" authorId="0" shapeId="0" xr:uid="{00000000-0006-0000-0000-0000CB050000}">
      <text>
        <r>
          <rPr>
            <sz val="9"/>
            <color indexed="81"/>
            <rFont val="Tahoma"/>
            <family val="2"/>
          </rPr>
          <t>Viga +- 6.7% (+- 8 377)
MIN - MID - MAX
77.4% - 84.0% - 90.7%
ÜLDKOGUM: MIN - MID - MAX
 97 417 -  105 795 -  114 172</t>
        </r>
      </text>
    </comment>
    <comment ref="J81" authorId="0" shapeId="0" xr:uid="{00000000-0006-0000-0000-0000CC050000}">
      <text>
        <r>
          <rPr>
            <sz val="9"/>
            <color indexed="81"/>
            <rFont val="Tahoma"/>
            <family val="2"/>
          </rPr>
          <t>Viga +- 5.7% (+- 7 255)
MIN - MID - MAX
83.2% - 88.9% - 94.5%
ÜLDKOGUM: MIN - MID - MAX
 106 580 -  113 835 -  121 090</t>
        </r>
      </text>
    </comment>
    <comment ref="K81" authorId="0" shapeId="0" xr:uid="{00000000-0006-0000-0000-0000CD050000}">
      <text>
        <r>
          <rPr>
            <sz val="9"/>
            <color indexed="81"/>
            <rFont val="Tahoma"/>
            <family val="2"/>
          </rPr>
          <t>Viga +- 3.1% (+- 14 059)
MIN - MID - MAX
84.7% - 87.9% - 91.0%
ÜLDKOGUM: MIN - MID - MAX
 379 079 -  393 138 -  407 198</t>
        </r>
      </text>
    </comment>
    <comment ref="L81" authorId="0" shapeId="0" xr:uid="{00000000-0006-0000-0000-0000CE050000}">
      <text>
        <r>
          <rPr>
            <sz val="9"/>
            <color indexed="81"/>
            <rFont val="Tahoma"/>
            <family val="2"/>
          </rPr>
          <t>Viga +- 6.1% (+- 12 188)
MIN - MID - MAX
70.5% - 76.6% - 82.7%
ÜLDKOGUM: MIN - MID - MAX
 140 671 -  152 859 -  165 048</t>
        </r>
      </text>
    </comment>
    <comment ref="M81" authorId="0" shapeId="0" xr:uid="{00000000-0006-0000-0000-0000D5050000}">
      <text>
        <r>
          <rPr>
            <sz val="9"/>
            <color indexed="81"/>
            <rFont val="Tahoma"/>
            <family val="2"/>
          </rPr>
          <t>Viga +- 5.3% (+- 11 178)
MIN - MID - MAX
77.4% - 82.7% - 88.0%
ÜLDKOGUM: MIN - MID - MAX
 163 120 -  174 298 -  185 475</t>
        </r>
      </text>
    </comment>
    <comment ref="N81" authorId="0" shapeId="0" xr:uid="{00000000-0006-0000-0000-0000D6050000}">
      <text>
        <r>
          <rPr>
            <sz val="9"/>
            <color indexed="81"/>
            <rFont val="Tahoma"/>
            <family val="2"/>
          </rPr>
          <t>Viga +- 5.3% (+- 8 174)
MIN - MID - MAX
82.8% - 88.2% - 93.5%
ÜLDKOGUM: MIN - MID - MAX
 127 602 -  135 776 -  143 950</t>
        </r>
      </text>
    </comment>
    <comment ref="O81" authorId="0" shapeId="0" xr:uid="{00000000-0006-0000-0000-0000D7050000}">
      <text>
        <r>
          <rPr>
            <sz val="9"/>
            <color indexed="81"/>
            <rFont val="Tahoma"/>
            <family val="2"/>
          </rPr>
          <t>Viga +- 7.1% (+- 9 000)
MIN - MID - MAX
73.7% - 80.9% - 88.0%
ÜLDKOGUM: MIN - MID - MAX
 92 938 -  101 938 -  110 938</t>
        </r>
      </text>
    </comment>
    <comment ref="P81" authorId="0" shapeId="0" xr:uid="{00000000-0006-0000-0000-0000D8050000}">
      <text>
        <r>
          <rPr>
            <sz val="9"/>
            <color indexed="81"/>
            <rFont val="Tahoma"/>
            <family val="2"/>
          </rPr>
          <t>Viga +- 5.7% (+- 8 882)
MIN - MID - MAX
80.1% - 85.8% - 91.5%
ÜLDKOGUM: MIN - MID - MAX
 125 104 -  133 986 -  142 868</t>
        </r>
      </text>
    </comment>
    <comment ref="Q81" authorId="0" shapeId="0" xr:uid="{00000000-0006-0000-0000-0000CF050000}">
      <text>
        <r>
          <rPr>
            <sz val="9"/>
            <color indexed="81"/>
            <rFont val="Tahoma"/>
            <family val="2"/>
          </rPr>
          <t>Viga +- 5.3% (+- 11 178)
MIN - MID - MAX
77.4% - 82.7% - 88.0%
ÜLDKOGUM: MIN - MID - MAX
 163 120 -  174 298 -  185 475</t>
        </r>
      </text>
    </comment>
    <comment ref="R81" authorId="0" shapeId="0" xr:uid="{00000000-0006-0000-0000-0000D0050000}">
      <text>
        <r>
          <rPr>
            <sz val="9"/>
            <color indexed="81"/>
            <rFont val="Tahoma"/>
            <family val="2"/>
          </rPr>
          <t>Viga +- 8.7% (+- 8 809)
MIN - MID - MAX
67.0% - 75.7% - 84.4%
ÜLDKOGUM: MIN - MID - MAX
 68 066 -  76 876 -  85 685</t>
        </r>
      </text>
    </comment>
    <comment ref="S81" authorId="0" shapeId="0" xr:uid="{00000000-0006-0000-0000-0000D1050000}">
      <text>
        <r>
          <rPr>
            <sz val="9"/>
            <color indexed="81"/>
            <rFont val="Tahoma"/>
            <family val="2"/>
          </rPr>
          <t>Viga +- 6.6% (+- 5 004)
MIN - MID - MAX
84.6% - 91.2% - 97.9%
ÜLDKOGUM: MIN - MID - MAX
 63 826 -  68 829 -  73 833</t>
        </r>
      </text>
    </comment>
    <comment ref="T81" authorId="0" shapeId="0" xr:uid="{00000000-0006-0000-0000-0000D2050000}">
      <text>
        <r>
          <rPr>
            <sz val="9"/>
            <color indexed="81"/>
            <rFont val="Tahoma"/>
            <family val="2"/>
          </rPr>
          <t>Viga +- 10.0% (+- 7 686)
MIN - MID - MAX
65.7% - 75.6% - 85.6%
ÜLDKOGUM: MIN - MID - MAX
 50 706 -  58 392 -  66 077</t>
        </r>
      </text>
    </comment>
    <comment ref="U81" authorId="0" shapeId="0" xr:uid="{00000000-0006-0000-0000-0000D3050000}">
      <text>
        <r>
          <rPr>
            <sz val="9"/>
            <color indexed="81"/>
            <rFont val="Tahoma"/>
            <family val="2"/>
          </rPr>
          <t>Viga +- 5.9% (+- 2 838)
MIN - MID - MAX
89.9% - 95.8% - 101.7%
ÜLDKOGUM: MIN - MID - MAX
 43 391 -  46 229 -  49 068</t>
        </r>
      </text>
    </comment>
    <comment ref="V81" authorId="0" shapeId="0" xr:uid="{00000000-0006-0000-0000-0000D4050000}">
      <text>
        <r>
          <rPr>
            <sz val="9"/>
            <color indexed="81"/>
            <rFont val="Tahoma"/>
            <family val="2"/>
          </rPr>
          <t>Viga +- 5.1% (+- 6 831)
MIN - MID - MAX
85.6% - 90.7% - 95.9%
ÜLDKOGUM: MIN - MID - MAX
 114 543 -  121 374 -  128 206</t>
        </r>
      </text>
    </comment>
    <comment ref="W81" authorId="0" shapeId="0" xr:uid="{00000000-0006-0000-0000-0000D9050000}">
      <text>
        <r>
          <rPr>
            <sz val="9"/>
            <color indexed="81"/>
            <rFont val="Tahoma"/>
            <family val="2"/>
          </rPr>
          <t>Viga +- 14.2% (+- 2 045)
MIN - MID - MAX
78.2% - 92.4% - 106.6%
ÜLDKOGUM: MIN - MID - MAX
 11 251 -  13 296 -  15 341</t>
        </r>
      </text>
    </comment>
    <comment ref="X81" authorId="0" shapeId="0" xr:uid="{00000000-0006-0000-0000-0000DA050000}">
      <text>
        <r>
          <rPr>
            <sz val="9"/>
            <color indexed="81"/>
            <rFont val="Tahoma"/>
            <family val="2"/>
          </rPr>
          <t>Viga +- 14.4% (+- 4 407)
MIN - MID - MAX
66.8% - 81.2% - 95.6%
ÜLDKOGUM: MIN - MID - MAX
 20 461 -  24 868 -  29 275</t>
        </r>
      </text>
    </comment>
    <comment ref="Y81" authorId="0" shapeId="0" xr:uid="{00000000-0006-0000-0000-0000DB050000}">
      <text>
        <r>
          <rPr>
            <sz val="9"/>
            <color indexed="81"/>
            <rFont val="Tahoma"/>
            <family val="2"/>
          </rPr>
          <t>Viga +- 9.9% (+- 6 694)
MIN - MID - MAX
70.0% - 80.0% - 89.9%
ÜLDKOGUM: MIN - MID - MAX
 47 109 -  53 803 -  60 496</t>
        </r>
      </text>
    </comment>
    <comment ref="Z81" authorId="0" shapeId="0" xr:uid="{00000000-0006-0000-0000-0000DC050000}">
      <text>
        <r>
          <rPr>
            <sz val="9"/>
            <color indexed="81"/>
            <rFont val="Tahoma"/>
            <family val="2"/>
          </rPr>
          <t>Viga +- 6.3% (+- 7 126)
MIN - MID - MAX
81.4% - 87.7% - 94.0%
ÜLDKOGUM: MIN - MID - MAX
 92 387 -  99 513 -  106 639</t>
        </r>
      </text>
    </comment>
    <comment ref="AA81" authorId="0" shapeId="0" xr:uid="{00000000-0006-0000-0000-0000DD050000}">
      <text>
        <r>
          <rPr>
            <sz val="9"/>
            <color indexed="81"/>
            <rFont val="Tahoma"/>
            <family val="2"/>
          </rPr>
          <t>Viga +- 9.0% (+- 5 843)
MIN - MID - MAX
76.2% - 85.2% - 94.1%
ÜLDKOGUM: MIN - MID - MAX
 49 535 -  55 378 -  61 222</t>
        </r>
      </text>
    </comment>
    <comment ref="AB81" authorId="0" shapeId="0" xr:uid="{00000000-0006-0000-0000-0000DE050000}">
      <text>
        <r>
          <rPr>
            <sz val="9"/>
            <color indexed="81"/>
            <rFont val="Tahoma"/>
            <family val="2"/>
          </rPr>
          <t>Viga +- 5.7% (+- 10 116)
MIN - MID - MAX
77.4% - 83.2% - 88.9%
ÜLDKOGUM: MIN - MID - MAX
 136 422 -  146 538 -  156 655</t>
        </r>
      </text>
    </comment>
    <comment ref="AC81" authorId="0" shapeId="0" xr:uid="{00000000-0006-0000-0000-0000DF050000}">
      <text>
        <r>
          <rPr>
            <sz val="9"/>
            <color indexed="81"/>
            <rFont val="Tahoma"/>
            <family val="2"/>
          </rPr>
          <t>Viga +- 47.3% (+- 1 797)
MIN - MID - MAX
24.0% - 71.3% - 118.6%
ÜLDKOGUM: MIN - MID - MAX
  914 -  2 710 -  4 507</t>
        </r>
      </text>
    </comment>
    <comment ref="AD81" authorId="0" shapeId="0" xr:uid="{00000000-0006-0000-0000-0000E0050000}">
      <text>
        <r>
          <rPr>
            <sz val="9"/>
            <color indexed="81"/>
            <rFont val="Tahoma"/>
            <family val="2"/>
          </rPr>
          <t>Viga +- 5.5% (+- 9 626)
MIN - MID - MAX
79.7% - 85.1% - 90.6%
ÜLDKOGUM: MIN - MID - MAX
 140 266 -  149 892 -  159 518</t>
        </r>
      </text>
    </comment>
    <comment ref="AE81" authorId="0" shapeId="0" xr:uid="{00000000-0006-0000-0000-0000E1050000}">
      <text>
        <r>
          <rPr>
            <sz val="9"/>
            <color indexed="81"/>
            <rFont val="Tahoma"/>
            <family val="2"/>
          </rPr>
          <t>Viga +- 8.1% (+- 8 928)
MIN - MID - MAX
69.3% - 77.4% - 85.6%
ÜLDKOGUM: MIN - MID - MAX
 76 040 -  84 968 -  93 895</t>
        </r>
      </text>
    </comment>
    <comment ref="AF81" authorId="0" shapeId="0" xr:uid="{00000000-0006-0000-0000-0000E2050000}">
      <text>
        <r>
          <rPr>
            <sz val="9"/>
            <color indexed="81"/>
            <rFont val="Tahoma"/>
            <family val="2"/>
          </rPr>
          <t>Viga +- 3.8% (+- 14 589)
MIN - MID - MAX
80.1% - 84.0% - 87.8%
ÜLDKOGUM: MIN - MID - MAX
 304 837 -  319 425 -  334 014</t>
        </r>
      </text>
    </comment>
    <comment ref="AG81" authorId="0" shapeId="0" xr:uid="{00000000-0006-0000-0000-0000E3050000}">
      <text>
        <r>
          <rPr>
            <sz val="9"/>
            <color indexed="81"/>
            <rFont val="Tahoma"/>
            <family val="2"/>
          </rPr>
          <t>Viga +- 4.8% (+- 7 509)
MIN - MID - MAX
85.6% - 90.4% - 95.2%
ÜLDKOGUM: MIN - MID - MAX
 134 095 -  141 605 -  149 114</t>
        </r>
      </text>
    </comment>
    <comment ref="AH81" authorId="0" shapeId="0" xr:uid="{00000000-0006-0000-0000-0000E4050000}">
      <text>
        <r>
          <rPr>
            <sz val="9"/>
            <color indexed="81"/>
            <rFont val="Tahoma"/>
            <family val="2"/>
          </rPr>
          <t>Viga +- 4.1% (+- 12 741)
MIN - MID - MAX
81.0% - 85.1% - 89.3%
ÜLDKOGUM: MIN - MID - MAX
 250 457 -  263 198 -  275 938</t>
        </r>
      </text>
    </comment>
    <comment ref="AI81" authorId="0" shapeId="0" xr:uid="{00000000-0006-0000-0000-0000E5050000}">
      <text>
        <r>
          <rPr>
            <sz val="9"/>
            <color indexed="81"/>
            <rFont val="Tahoma"/>
            <family val="2"/>
          </rPr>
          <t>Viga +- 3.0% (+- 17 850)
MIN - MID - MAX
82.0% - 84.9% - 87.9%
ÜLDKOGUM: MIN - MID - MAX
 491 924 -  509 774 -  527 623</t>
        </r>
      </text>
    </comment>
    <comment ref="AJ81" authorId="0" shapeId="0" xr:uid="{00000000-0006-0000-0000-0000E6050000}">
      <text>
        <r>
          <rPr>
            <sz val="9"/>
            <color indexed="81"/>
            <rFont val="Tahoma"/>
            <family val="2"/>
          </rPr>
          <t>Viga +- 2.9% (+- 18 800)
MIN - MID - MAX
81.5% - 84.4% - 87.3%
ÜLDKOGUM: MIN - MID - MAX
 527 198 -  545 998 -  564 798</t>
        </r>
      </text>
    </comment>
    <comment ref="AK81" authorId="0" shapeId="0" xr:uid="{00000000-0006-0000-0000-0000E7050000}">
      <text>
        <r>
          <rPr>
            <sz val="9"/>
            <color indexed="81"/>
            <rFont val="Tahoma"/>
            <family val="2"/>
          </rPr>
          <t>Viga +- 3.4% (+- 17 631)
MIN - MID - MAX
79.4% - 82.7% - 86.1%
ÜLDKOGUM: MIN - MID - MAX
 415 541 -  433 172 -  450 803</t>
        </r>
      </text>
    </comment>
    <comment ref="AL81" authorId="0" shapeId="0" xr:uid="{00000000-0006-0000-0000-0000E8050000}">
      <text>
        <r>
          <rPr>
            <sz val="9"/>
            <color indexed="81"/>
            <rFont val="Tahoma"/>
            <family val="2"/>
          </rPr>
          <t>Viga +- 14.2% (+- 5 309)
MIN - MID - MAX
62.0% - 76.2% - 90.4%
ÜLDKOGUM: MIN - MID - MAX
 23 230 -  28 539 -  33 847</t>
        </r>
      </text>
    </comment>
    <comment ref="AM81" authorId="0" shapeId="0" xr:uid="{00000000-0006-0000-0000-0000E9050000}">
      <text>
        <r>
          <rPr>
            <sz val="9"/>
            <color indexed="81"/>
            <rFont val="Tahoma"/>
            <family val="2"/>
          </rPr>
          <t>Viga +- 14.2% (+- 5 309)
MIN - MID - MAX
62.0% - 76.2% - 90.4%
ÜLDKOGUM: MIN - MID - MAX
 23 230 -  28 539 -  33 847</t>
        </r>
      </text>
    </comment>
    <comment ref="AN81" authorId="0" shapeId="0" xr:uid="{00000000-0006-0000-0000-0000EA050000}">
      <text>
        <r>
          <rPr>
            <sz val="9"/>
            <color indexed="81"/>
            <rFont val="Tahoma"/>
            <family val="2"/>
          </rPr>
          <t>Viga +- 5.0% (+- 9 291)
MIN - MID - MAX
82.0% - 87.1% - 92.1%
ÜLDKOGUM: MIN - MID - MAX
 151 228 -  160 519 -  169 810</t>
        </r>
      </text>
    </comment>
    <comment ref="AO81" authorId="0" shapeId="0" xr:uid="{00000000-0006-0000-0000-0000EB050000}">
      <text>
        <r>
          <rPr>
            <sz val="9"/>
            <color indexed="81"/>
            <rFont val="Tahoma"/>
            <family val="2"/>
          </rPr>
          <t>Viga +- 3.5% (+- 16 323)
MIN - MID - MAX
79.8% - 83.4% - 86.9%
ÜLDKOGUM: MIN - MID - MAX
 369 156 -  385 479 -  401 801</t>
        </r>
      </text>
    </comment>
    <comment ref="AP81" authorId="0" shapeId="0" xr:uid="{00000000-0006-0000-0000-0000EC050000}">
      <text>
        <r>
          <rPr>
            <sz val="9"/>
            <color indexed="81"/>
            <rFont val="Tahoma"/>
            <family val="2"/>
          </rPr>
          <t>Viga +- 4.2% (+- 13 132)
MIN - MID - MAX
80.2% - 84.4% - 88.6%
ÜLDKOGUM: MIN - MID - MAX
 253 021 -  266 153 -  279 285</t>
        </r>
      </text>
    </comment>
    <comment ref="AQ81" authorId="0" shapeId="0" xr:uid="{00000000-0006-0000-0000-0000ED050000}">
      <text>
        <r>
          <rPr>
            <sz val="9"/>
            <color indexed="81"/>
            <rFont val="Tahoma"/>
            <family val="2"/>
          </rPr>
          <t>Viga +- 4.1% (+- 13 456)
MIN - MID - MAX
80.4% - 84.4% - 88.5%
ÜLDKOGUM: MIN - MID - MAX
 266 389 -  279 845 -  293 302</t>
        </r>
      </text>
    </comment>
    <comment ref="C82" authorId="0" shapeId="0" xr:uid="{00000000-0006-0000-0000-0000EE050000}">
      <text>
        <r>
          <rPr>
            <sz val="9"/>
            <color indexed="81"/>
            <rFont val="Tahoma"/>
            <family val="2"/>
          </rPr>
          <t>Viga +- 2.3% (+- 14 920)
MIN - MID - MAX
6.8% - 9.1% - 11.4%
ÜLDKOGUM: MIN - MID - MAX
 44 075 -  58 995 -  73 915</t>
        </r>
      </text>
    </comment>
    <comment ref="D82" authorId="0" shapeId="0" xr:uid="{00000000-0006-0000-0000-0000EF050000}">
      <text>
        <r>
          <rPr>
            <sz val="9"/>
            <color indexed="81"/>
            <rFont val="Tahoma"/>
            <family val="2"/>
          </rPr>
          <t>Viga +- 4.0% (+- 11 285)
MIN - MID - MAX
8.3% - 12.3% - 16.3%
ÜLDKOGUM: MIN - MID - MAX
 23 677 -  34 962 -  46 247</t>
        </r>
      </text>
    </comment>
    <comment ref="E82" authorId="0" shapeId="0" xr:uid="{00000000-0006-0000-0000-0000F0050000}">
      <text>
        <r>
          <rPr>
            <sz val="9"/>
            <color indexed="81"/>
            <rFont val="Tahoma"/>
            <family val="2"/>
          </rPr>
          <t>Viga +- 2.7% (+- 9 654)
MIN - MID - MAX
4.0% - 6.6% - 9.3%
ÜLDKOGUM: MIN - MID - MAX
 14 380 -  24 034 -  33 688</t>
        </r>
      </text>
    </comment>
    <comment ref="F82" authorId="0" shapeId="0" xr:uid="{00000000-0006-0000-0000-0000F1050000}">
      <text>
        <r>
          <rPr>
            <sz val="9"/>
            <color indexed="81"/>
            <rFont val="Tahoma"/>
            <family val="2"/>
          </rPr>
          <t>Viga +- 6.3% (+- 7 242)
MIN - MID - MAX
6.3% - 12.7% - 19.0%
ÜLDKOGUM: MIN - MID - MAX
 7 214 -  14 456 -  21 698</t>
        </r>
      </text>
    </comment>
    <comment ref="G82" authorId="0" shapeId="0" xr:uid="{00000000-0006-0000-0000-0000F2050000}">
      <text>
        <r>
          <rPr>
            <sz val="9"/>
            <color indexed="81"/>
            <rFont val="Tahoma"/>
            <family val="2"/>
          </rPr>
          <t>Viga +- 5.3% (+- 6 692)
MIN - MID - MAX
4.2% - 9.5% - 14.8%
ÜLDKOGUM: MIN - MID - MAX
 5 221 -  11 913 -  18 605</t>
        </r>
      </text>
    </comment>
    <comment ref="H82" authorId="0" shapeId="0" xr:uid="{00000000-0006-0000-0000-0000F3050000}">
      <text>
        <r>
          <rPr>
            <sz val="9"/>
            <color indexed="81"/>
            <rFont val="Tahoma"/>
            <family val="2"/>
          </rPr>
          <t>Viga +- 4.3% (+- 6 629)
MIN - MID - MAX
3.1% - 7.5% - 11.8%
ÜLDKOGUM: MIN - MID - MAX
 4 803 -  11 432 -  18 061</t>
        </r>
      </text>
    </comment>
    <comment ref="I82" authorId="0" shapeId="0" xr:uid="{00000000-0006-0000-0000-0000F4050000}">
      <text>
        <r>
          <rPr>
            <sz val="9"/>
            <color indexed="81"/>
            <rFont val="Tahoma"/>
            <family val="2"/>
          </rPr>
          <t>Viga +- 5.2% (+- 6 568)
MIN - MID - MAX
3.9% - 9.1% - 14.3%
ÜLDKOGUM: MIN - MID - MAX
 4 853 -  11 421 -  17 989</t>
        </r>
      </text>
    </comment>
    <comment ref="J82" authorId="0" shapeId="0" xr:uid="{00000000-0006-0000-0000-0000F5050000}">
      <text>
        <r>
          <rPr>
            <sz val="9"/>
            <color indexed="81"/>
            <rFont val="Tahoma"/>
            <family val="2"/>
          </rPr>
          <t>Viga +- 4.8% (+- 6 124)
MIN - MID - MAX
2.8% - 7.6% - 12.4%
ÜLDKOGUM: MIN - MID - MAX
 3 650 -  9 774 -  15 897</t>
        </r>
      </text>
    </comment>
    <comment ref="K82" authorId="0" shapeId="0" xr:uid="{00000000-0006-0000-0000-0000F6050000}">
      <text>
        <r>
          <rPr>
            <sz val="9"/>
            <color indexed="81"/>
            <rFont val="Tahoma"/>
            <family val="2"/>
          </rPr>
          <t>Viga +- 2.4% (+- 10 881)
MIN - MID - MAX
4.4% - 6.8% - 9.3%
ÜLDKOGUM: MIN - MID - MAX
 19 722 -  30 603 -  41 484</t>
        </r>
      </text>
    </comment>
    <comment ref="L82" authorId="0" shapeId="0" xr:uid="{00000000-0006-0000-0000-0000F7050000}">
      <text>
        <r>
          <rPr>
            <sz val="9"/>
            <color indexed="81"/>
            <rFont val="Tahoma"/>
            <family val="2"/>
          </rPr>
          <t>Viga +- 5.0% (+- 10 057)
MIN - MID - MAX
9.2% - 14.2% - 19.3%
ÜLDKOGUM: MIN - MID - MAX
 18 335 -  28 392 -  38 450</t>
        </r>
      </text>
    </comment>
    <comment ref="M82" authorId="0" shapeId="0" xr:uid="{00000000-0006-0000-0000-0000FE050000}">
      <text>
        <r>
          <rPr>
            <sz val="9"/>
            <color indexed="81"/>
            <rFont val="Tahoma"/>
            <family val="2"/>
          </rPr>
          <t>Viga +- 3.5% (+- 7 281)
MIN - MID - MAX
3.0% - 6.5% - 9.9%
ÜLDKOGUM: MIN - MID - MAX
 6 367 -  13 648 -  20 929</t>
        </r>
      </text>
    </comment>
    <comment ref="N82" authorId="0" shapeId="0" xr:uid="{00000000-0006-0000-0000-0000FF050000}">
      <text>
        <r>
          <rPr>
            <sz val="9"/>
            <color indexed="81"/>
            <rFont val="Tahoma"/>
            <family val="2"/>
          </rPr>
          <t>Viga +- 4.9% (+- 7 588)
MIN - MID - MAX
5.1% - 10.0% - 14.9%
ÜLDKOGUM: MIN - MID - MAX
 7 816 -  15 404 -  22 992</t>
        </r>
      </text>
    </comment>
    <comment ref="O82" authorId="0" shapeId="0" xr:uid="{00000000-0006-0000-0000-000000060000}">
      <text>
        <r>
          <rPr>
            <sz val="9"/>
            <color indexed="81"/>
            <rFont val="Tahoma"/>
            <family val="2"/>
          </rPr>
          <t>Viga +- 6.5% (+- 8 138)
MIN - MID - MAX
8.4% - 14.9% - 21.3%
ÜLDKOGUM: MIN - MID - MAX
 10 587 -  18 725 -  26 863</t>
        </r>
      </text>
    </comment>
    <comment ref="P82" authorId="0" shapeId="0" xr:uid="{00000000-0006-0000-0000-000001060000}">
      <text>
        <r>
          <rPr>
            <sz val="9"/>
            <color indexed="81"/>
            <rFont val="Tahoma"/>
            <family val="2"/>
          </rPr>
          <t>Viga +- 4.2% (+- 6 577)
MIN - MID - MAX
3.0% - 7.2% - 11.4%
ÜLDKOGUM: MIN - MID - MAX
 4 642 -  11 219 -  17 795</t>
        </r>
      </text>
    </comment>
    <comment ref="Q82" authorId="0" shapeId="0" xr:uid="{00000000-0006-0000-0000-0000F8050000}">
      <text>
        <r>
          <rPr>
            <sz val="9"/>
            <color indexed="81"/>
            <rFont val="Tahoma"/>
            <family val="2"/>
          </rPr>
          <t>Viga +- 3.5% (+- 7 281)
MIN - MID - MAX
3.0% - 6.5% - 9.9%
ÜLDKOGUM: MIN - MID - MAX
 6 367 -  13 648 -  20 929</t>
        </r>
      </text>
    </comment>
    <comment ref="R82" authorId="0" shapeId="0" xr:uid="{00000000-0006-0000-0000-0000F9050000}">
      <text>
        <r>
          <rPr>
            <sz val="9"/>
            <color indexed="81"/>
            <rFont val="Tahoma"/>
            <family val="2"/>
          </rPr>
          <t>Viga +- 8.1% (+- 8 224)
MIN - MID - MAX
12.0% - 20.1% - 28.2%
ÜLDKOGUM: MIN - MID - MAX
 12 143 -  20 367 -  28 591</t>
        </r>
      </text>
    </comment>
    <comment ref="S82" authorId="0" shapeId="0" xr:uid="{00000000-0006-0000-0000-0000FA050000}">
      <text>
        <r>
          <rPr>
            <sz val="9"/>
            <color indexed="81"/>
            <rFont val="Tahoma"/>
            <family val="2"/>
          </rPr>
          <t>Viga +- 5.8% (+- 4 379)
MIN - MID - MAX
0.7% - 6.5% - 12.4%
ÜLDKOGUM: MIN - MID - MAX
  561 -  4 941 -  9 320</t>
        </r>
      </text>
    </comment>
    <comment ref="T82" authorId="0" shapeId="0" xr:uid="{00000000-0006-0000-0000-0000FB050000}">
      <text>
        <r>
          <rPr>
            <sz val="9"/>
            <color indexed="81"/>
            <rFont val="Tahoma"/>
            <family val="2"/>
          </rPr>
          <t>Viga +- 7.8% (+- 6 057)
MIN - MID - MAX
5.3% - 13.2% - 21.0%
ÜLDKOGUM: MIN - MID - MAX
 4 115 -  10 172 -  16 229</t>
        </r>
      </text>
    </comment>
    <comment ref="U82" authorId="0" shapeId="0" xr:uid="{00000000-0006-0000-0000-0000FC050000}">
      <text>
        <r>
          <rPr>
            <sz val="9"/>
            <color indexed="81"/>
            <rFont val="Tahoma"/>
            <family val="2"/>
          </rPr>
          <t>Viga +- 4.4% (+- 1 093)
MIN - MID - MAX
0.0% - 2.3% - 6.6%
ÜLDKOGUM: MIN - MID - MAX
   -  1 093 -  3 199</t>
        </r>
      </text>
    </comment>
    <comment ref="V82" authorId="0" shapeId="0" xr:uid="{00000000-0006-0000-0000-0000FD050000}">
      <text>
        <r>
          <rPr>
            <sz val="9"/>
            <color indexed="81"/>
            <rFont val="Tahoma"/>
            <family val="2"/>
          </rPr>
          <t>Viga +- 4.4% (+- 5 836)
MIN - MID - MAX
2.2% - 6.6% - 10.9%
ÜLDKOGUM: MIN - MID - MAX
 2 939 -  8 775 -  14 611</t>
        </r>
      </text>
    </comment>
    <comment ref="W82" authorId="0" shapeId="0" xr:uid="{00000000-0006-0000-0000-000002060000}">
      <text>
        <r>
          <rPr>
            <sz val="9"/>
            <color indexed="81"/>
            <rFont val="Tahoma"/>
            <family val="2"/>
          </rPr>
          <t>Viga +- 14.2% (+- 1 089)
MIN - MID - MAX
0.0% - 7.6% - 21.8%
ÜLDKOGUM: MIN - MID - MAX
   -  1 089 -  3 135</t>
        </r>
      </text>
    </comment>
    <comment ref="X82" authorId="0" shapeId="0" xr:uid="{00000000-0006-0000-0000-000003060000}">
      <text>
        <r>
          <rPr>
            <sz val="9"/>
            <color indexed="81"/>
            <rFont val="Tahoma"/>
            <family val="2"/>
          </rPr>
          <t>Viga +- 10.6% (+- 2 815)
MIN - MID - MAX
0.0% - 9.2% - 19.8%
ÜLDKOGUM: MIN - MID - MAX
   -  2 815 -  6 073</t>
        </r>
      </text>
    </comment>
    <comment ref="Y82" authorId="0" shapeId="0" xr:uid="{00000000-0006-0000-0000-000004060000}">
      <text>
        <r>
          <rPr>
            <sz val="9"/>
            <color indexed="81"/>
            <rFont val="Tahoma"/>
            <family val="2"/>
          </rPr>
          <t>Viga +- 8.1% (+- 5 429)
MIN - MID - MAX
3.9% - 12.0% - 20.0%
ÜLDKOGUM: MIN - MID - MAX
 2 632 -  8 060 -  13 489</t>
        </r>
      </text>
    </comment>
    <comment ref="Z82" authorId="0" shapeId="0" xr:uid="{00000000-0006-0000-0000-000005060000}">
      <text>
        <r>
          <rPr>
            <sz val="9"/>
            <color indexed="81"/>
            <rFont val="Tahoma"/>
            <family val="2"/>
          </rPr>
          <t>Viga +- 4.4% (+- 5 041)
MIN - MID - MAX
1.3% - 5.7% - 10.2%
ÜLDKOGUM: MIN - MID - MAX
 1 447 -  6 488 -  11 529</t>
        </r>
      </text>
    </comment>
    <comment ref="AA82" authorId="0" shapeId="0" xr:uid="{00000000-0006-0000-0000-000006060000}">
      <text>
        <r>
          <rPr>
            <sz val="9"/>
            <color indexed="81"/>
            <rFont val="Tahoma"/>
            <family val="2"/>
          </rPr>
          <t>Viga +- 7.2% (+- 4 702)
MIN - MID - MAX
1.8% - 9.0% - 16.2%
ÜLDKOGUM: MIN - MID - MAX
 1 146 -  5 847 -  10 549</t>
        </r>
      </text>
    </comment>
    <comment ref="AB82" authorId="0" shapeId="0" xr:uid="{00000000-0006-0000-0000-000007060000}">
      <text>
        <r>
          <rPr>
            <sz val="9"/>
            <color indexed="81"/>
            <rFont val="Tahoma"/>
            <family val="2"/>
          </rPr>
          <t>Viga +- 4.7% (+- 8 262)
MIN - MID - MAX
5.7% - 10.4% - 15.1%
ÜLDKOGUM: MIN - MID - MAX
 10 081 -  18 343 -  26 605</t>
        </r>
      </text>
    </comment>
    <comment ref="AC82" authorId="0" shapeId="0" xr:uid="{00000000-0006-0000-0000-000008060000}">
      <text>
        <r>
          <rPr>
            <sz val="9"/>
            <color indexed="81"/>
            <rFont val="Tahoma"/>
            <family val="2"/>
          </rPr>
          <t>Viga +- 47.3% (+- 1 089)
MIN - MID - MAX
0.0% - 28.7% - 76.0%
ÜLDKOGUM: MIN - MID - MAX
   -  1 089 -  2 886</t>
        </r>
      </text>
    </comment>
    <comment ref="AD82" authorId="0" shapeId="0" xr:uid="{00000000-0006-0000-0000-000009060000}">
      <text>
        <r>
          <rPr>
            <sz val="9"/>
            <color indexed="81"/>
            <rFont val="Tahoma"/>
            <family val="2"/>
          </rPr>
          <t>Viga +- 4.3% (+- 7 609)
MIN - MID - MAX
4.3% - 8.7% - 13.0%
ÜLDKOGUM: MIN - MID - MAX
 7 654 -  15 263 -  22 873</t>
        </r>
      </text>
    </comment>
    <comment ref="AE82" authorId="0" shapeId="0" xr:uid="{00000000-0006-0000-0000-00000A060000}">
      <text>
        <r>
          <rPr>
            <sz val="9"/>
            <color indexed="81"/>
            <rFont val="Tahoma"/>
            <family val="2"/>
          </rPr>
          <t>Viga +- 7.5% (+- 8 177)
MIN - MID - MAX
10.4% - 17.9% - 25.3%
ÜLDKOGUM: MIN - MID - MAX
 11 420 -  19 597 -  27 774</t>
        </r>
      </text>
    </comment>
    <comment ref="AF82" authorId="0" shapeId="0" xr:uid="{00000000-0006-0000-0000-00000B060000}">
      <text>
        <r>
          <rPr>
            <sz val="9"/>
            <color indexed="81"/>
            <rFont val="Tahoma"/>
            <family val="2"/>
          </rPr>
          <t>Viga +- 2.8% (+- 10 605)
MIN - MID - MAX
4.9% - 7.7% - 10.5%
ÜLDKOGUM: MIN - MID - MAX
 18 739 -  29 344 -  39 949</t>
        </r>
      </text>
    </comment>
    <comment ref="AG82" authorId="0" shapeId="0" xr:uid="{00000000-0006-0000-0000-00000C060000}">
      <text>
        <r>
          <rPr>
            <sz val="9"/>
            <color indexed="81"/>
            <rFont val="Tahoma"/>
            <family val="2"/>
          </rPr>
          <t>Viga +- 4.0% (+- 6 251)
MIN - MID - MAX
2.4% - 6.4% - 10.4%
ÜLDKOGUM: MIN - MID - MAX
 3 803 -  10 054 -  16 306</t>
        </r>
      </text>
    </comment>
    <comment ref="AH82" authorId="0" shapeId="0" xr:uid="{00000000-0006-0000-0000-00000D060000}">
      <text>
        <r>
          <rPr>
            <sz val="9"/>
            <color indexed="81"/>
            <rFont val="Tahoma"/>
            <family val="2"/>
          </rPr>
          <t>Viga +- 3.0% (+- 9 355)
MIN - MID - MAX
4.3% - 7.4% - 10.4%
ÜLDKOGUM: MIN - MID - MAX
 13 390 -  22 744 -  32 099</t>
        </r>
      </text>
    </comment>
    <comment ref="AI82" authorId="0" shapeId="0" xr:uid="{00000000-0006-0000-0000-00000E060000}">
      <text>
        <r>
          <rPr>
            <sz val="9"/>
            <color indexed="81"/>
            <rFont val="Tahoma"/>
            <family val="2"/>
          </rPr>
          <t>Viga +- 2.3% (+- 13 603)
MIN - MID - MAX
5.8% - 8.1% - 10.3%
ÜLDKOGUM: MIN - MID - MAX
 34 877 -  48 480 -  62 083</t>
        </r>
      </text>
    </comment>
    <comment ref="AJ82" authorId="0" shapeId="0" xr:uid="{00000000-0006-0000-0000-00000F060000}">
      <text>
        <r>
          <rPr>
            <sz val="9"/>
            <color indexed="81"/>
            <rFont val="Tahoma"/>
            <family val="2"/>
          </rPr>
          <t>Viga +- 2.3% (+- 14 920)
MIN - MID - MAX
6.8% - 9.1% - 11.4%
ÜLDKOGUM: MIN - MID - MAX
 44 075 -  58 995 -  73 915</t>
        </r>
      </text>
    </comment>
    <comment ref="AK82" authorId="0" shapeId="0" xr:uid="{00000000-0006-0000-0000-000010060000}">
      <text>
        <r>
          <rPr>
            <sz val="9"/>
            <color indexed="81"/>
            <rFont val="Tahoma"/>
            <family val="2"/>
          </rPr>
          <t>Viga +- 2.7% (+- 13 946)
MIN - MID - MAX
7.3% - 9.9% - 12.6%
ÜLDKOGUM: MIN - MID - MAX
 38 056 -  52 001 -  65 947</t>
        </r>
      </text>
    </comment>
    <comment ref="AL82" authorId="0" shapeId="0" xr:uid="{00000000-0006-0000-0000-000011060000}">
      <text>
        <r>
          <rPr>
            <sz val="9"/>
            <color indexed="81"/>
            <rFont val="Tahoma"/>
            <family val="2"/>
          </rPr>
          <t>Viga +- 12.0% (+- 4 474)
MIN - MID - MAX
3.2% - 15.2% - 27.1%
ÜLDKOGUM: MIN - MID - MAX
 1 207 -  5 682 -  10 156</t>
        </r>
      </text>
    </comment>
    <comment ref="AM82" authorId="0" shapeId="0" xr:uid="{00000000-0006-0000-0000-000012060000}">
      <text>
        <r>
          <rPr>
            <sz val="9"/>
            <color indexed="81"/>
            <rFont val="Tahoma"/>
            <family val="2"/>
          </rPr>
          <t>Viga +- 12.0% (+- 4 474)
MIN - MID - MAX
3.2% - 15.2% - 27.1%
ÜLDKOGUM: MIN - MID - MAX
 1 207 -  5 682 -  10 156</t>
        </r>
      </text>
    </comment>
    <comment ref="AN82" authorId="0" shapeId="0" xr:uid="{00000000-0006-0000-0000-000013060000}">
      <text>
        <r>
          <rPr>
            <sz val="9"/>
            <color indexed="81"/>
            <rFont val="Tahoma"/>
            <family val="2"/>
          </rPr>
          <t>Viga +- 3.6% (+- 6 719)
MIN - MID - MAX
2.6% - 6.3% - 9.9%
ÜLDKOGUM: MIN - MID - MAX
 4 881 -  11 600 -  18 320</t>
        </r>
      </text>
    </comment>
    <comment ref="AO82" authorId="0" shapeId="0" xr:uid="{00000000-0006-0000-0000-000014060000}">
      <text>
        <r>
          <rPr>
            <sz val="9"/>
            <color indexed="81"/>
            <rFont val="Tahoma"/>
            <family val="2"/>
          </rPr>
          <t>Viga +- 2.9% (+- 13 291)
MIN - MID - MAX
7.4% - 10.2% - 13.1%
ÜLDKOGUM: MIN - MID - MAX
 34 105 -  47 395 -  60 686</t>
        </r>
      </text>
    </comment>
    <comment ref="AP82" authorId="0" shapeId="0" xr:uid="{00000000-0006-0000-0000-000015060000}">
      <text>
        <r>
          <rPr>
            <sz val="9"/>
            <color indexed="81"/>
            <rFont val="Tahoma"/>
            <family val="2"/>
          </rPr>
          <t>Viga +- 3.1% (+- 9 741)
MIN - MID - MAX
4.8% - 7.9% - 11.0%
ÜLDKOGUM: MIN - MID - MAX
 15 058 -  24 799 -  34 540</t>
        </r>
      </text>
    </comment>
    <comment ref="AQ82" authorId="0" shapeId="0" xr:uid="{00000000-0006-0000-0000-000016060000}">
      <text>
        <r>
          <rPr>
            <sz val="9"/>
            <color indexed="81"/>
            <rFont val="Tahoma"/>
            <family val="2"/>
          </rPr>
          <t>Viga +- 3.4% (+- 11 286)
MIN - MID - MAX
6.9% - 10.3% - 13.7%
ÜLDKOGUM: MIN - MID - MAX
 22 911 -  34 197 -  45 482</t>
        </r>
      </text>
    </comment>
    <comment ref="C83" authorId="0" shapeId="0" xr:uid="{00000000-0006-0000-0000-000017060000}">
      <text>
        <r>
          <rPr>
            <sz val="9"/>
            <color indexed="81"/>
            <rFont val="Tahoma"/>
            <family val="2"/>
          </rPr>
          <t>Viga +- 1.4% (+- 9 268)
MIN - MID - MAX
1.9% - 3.3% - 4.7%
ÜLDKOGUM: MIN - MID - MAX
 12 128 -  21 396 -  30 664</t>
        </r>
      </text>
    </comment>
    <comment ref="D83" authorId="0" shapeId="0" xr:uid="{00000000-0006-0000-0000-000018060000}">
      <text>
        <r>
          <rPr>
            <sz val="9"/>
            <color indexed="81"/>
            <rFont val="Tahoma"/>
            <family val="2"/>
          </rPr>
          <t>Viga +- 2.6% (+- 7 332)
MIN - MID - MAX
2.2% - 4.8% - 7.4%
ÜLDKOGUM: MIN - MID - MAX
 6 263 -  13 595 -  20 927</t>
        </r>
      </text>
    </comment>
    <comment ref="E83" authorId="0" shapeId="0" xr:uid="{00000000-0006-0000-0000-000019060000}">
      <text>
        <r>
          <rPr>
            <sz val="9"/>
            <color indexed="81"/>
            <rFont val="Tahoma"/>
            <family val="2"/>
          </rPr>
          <t>Viga +- 1.6% (+- 5 630)
MIN - MID - MAX
0.6% - 2.2% - 3.7%
ÜLDKOGUM: MIN - MID - MAX
 2 171 -  7 801 -  13 431</t>
        </r>
      </text>
    </comment>
    <comment ref="F83" authorId="0" shapeId="0" xr:uid="{00000000-0006-0000-0000-00001A060000}">
      <text>
        <r>
          <rPr>
            <sz val="9"/>
            <color indexed="81"/>
            <rFont val="Tahoma"/>
            <family val="2"/>
          </rPr>
          <t>Viga +- 4.0% (+- 4 528)
MIN - MID - MAX
0.6% - 4.5% - 8.5%
ÜLDKOGUM: MIN - MID - MAX
  642 -  5 170 -  9 698</t>
        </r>
      </text>
    </comment>
    <comment ref="G83" authorId="0" shapeId="0" xr:uid="{00000000-0006-0000-0000-00001B060000}">
      <text>
        <r>
          <rPr>
            <sz val="9"/>
            <color indexed="81"/>
            <rFont val="Tahoma"/>
            <family val="2"/>
          </rPr>
          <t>Viga +- 2.5% (+- 2 328)
MIN - MID - MAX
0.0% - 1.9% - 4.3%
ÜLDKOGUM: MIN - MID - MAX
   -  2 328 -  5 408</t>
        </r>
      </text>
    </comment>
    <comment ref="H83" authorId="0" shapeId="0" xr:uid="{00000000-0006-0000-0000-00001C060000}">
      <text>
        <r>
          <rPr>
            <sz val="9"/>
            <color indexed="81"/>
            <rFont val="Tahoma"/>
            <family val="2"/>
          </rPr>
          <t>Viga +- 3.5% (+- 5 378)
MIN - MID - MAX
1.3% - 4.8% - 8.3%
ÜLDKOGUM: MIN - MID - MAX
 1 933 -  7 311 -  12 688</t>
        </r>
      </text>
    </comment>
    <comment ref="I83" authorId="0" shapeId="0" xr:uid="{00000000-0006-0000-0000-00001D060000}">
      <text>
        <r>
          <rPr>
            <sz val="9"/>
            <color indexed="81"/>
            <rFont val="Tahoma"/>
            <family val="2"/>
          </rPr>
          <t>Viga +- 3.0% (+- 3 417)
MIN - MID - MAX
0.0% - 2.7% - 5.7%
ÜLDKOGUM: MIN - MID - MAX
   -  3 417 -  7 132</t>
        </r>
      </text>
    </comment>
    <comment ref="J83" authorId="0" shapeId="0" xr:uid="{00000000-0006-0000-0000-00001E060000}">
      <text>
        <r>
          <rPr>
            <sz val="9"/>
            <color indexed="81"/>
            <rFont val="Tahoma"/>
            <family val="2"/>
          </rPr>
          <t>Viga +- 2.8% (+- 3 170)
MIN - MID - MAX
0.0% - 2.5% - 5.3%
ÜLDKOGUM: MIN - MID - MAX
   -  3 170 -  6 754</t>
        </r>
      </text>
    </comment>
    <comment ref="K83" authorId="0" shapeId="0" xr:uid="{00000000-0006-0000-0000-00001F060000}">
      <text>
        <r>
          <rPr>
            <sz val="9"/>
            <color indexed="81"/>
            <rFont val="Tahoma"/>
            <family val="2"/>
          </rPr>
          <t>Viga +- 1.7% (+- 7 798)
MIN - MID - MAX
1.6% - 3.4% - 5.1%
ÜLDKOGUM: MIN - MID - MAX
 7 358 -  15 155 -  22 953</t>
        </r>
      </text>
    </comment>
    <comment ref="L83" authorId="0" shapeId="0" xr:uid="{00000000-0006-0000-0000-000020060000}">
      <text>
        <r>
          <rPr>
            <sz val="9"/>
            <color indexed="81"/>
            <rFont val="Tahoma"/>
            <family val="2"/>
          </rPr>
          <t>Viga +- 2.5% (+- 5 011)
MIN - MID - MAX
0.6% - 3.1% - 5.6%
ÜLDKOGUM: MIN - MID - MAX
 1 230 -  6 241 -  11 252</t>
        </r>
      </text>
    </comment>
    <comment ref="M83" authorId="0" shapeId="0" xr:uid="{00000000-0006-0000-0000-000027060000}">
      <text>
        <r>
          <rPr>
            <sz val="9"/>
            <color indexed="81"/>
            <rFont val="Tahoma"/>
            <family val="2"/>
          </rPr>
          <t>Viga +- 3.2% (+- 6 804)
MIN - MID - MAX
2.4% - 5.6% - 8.8%
ÜLDKOGUM: MIN - MID - MAX
 5 004 -  11 808 -  18 612</t>
        </r>
      </text>
    </comment>
    <comment ref="N83" authorId="0" shapeId="0" xr:uid="{00000000-0006-0000-0000-000028060000}">
      <text>
        <r>
          <rPr>
            <sz val="9"/>
            <color indexed="81"/>
            <rFont val="Tahoma"/>
            <family val="2"/>
          </rPr>
          <t>Viga +- 1.4% (+- 1 179)
MIN - MID - MAX
0.0% - 0.8% - 2.2%
ÜLDKOGUM: MIN - MID - MAX
   -  1 179 -  3 383</t>
        </r>
      </text>
    </comment>
    <comment ref="O83" authorId="0" shapeId="0" xr:uid="{00000000-0006-0000-0000-000029060000}">
      <text>
        <r>
          <rPr>
            <sz val="9"/>
            <color indexed="81"/>
            <rFont val="Tahoma"/>
            <family val="2"/>
          </rPr>
          <t>Viga +- 2.8% (+- 3 065)
MIN - MID - MAX
0.0% - 2.4% - 5.2%
ÜLDKOGUM: MIN - MID - MAX
   -  3 065 -  6 590</t>
        </r>
      </text>
    </comment>
    <comment ref="P83" authorId="0" shapeId="0" xr:uid="{00000000-0006-0000-0000-00002A060000}">
      <text>
        <r>
          <rPr>
            <sz val="9"/>
            <color indexed="81"/>
            <rFont val="Tahoma"/>
            <family val="2"/>
          </rPr>
          <t>Viga +- 3.0% (+- 4 630)
MIN - MID - MAX
0.5% - 3.4% - 6.4%
ÜLDKOGUM: MIN - MID - MAX
  714 -  5 344 -  9 973</t>
        </r>
      </text>
    </comment>
    <comment ref="Q83" authorId="0" shapeId="0" xr:uid="{00000000-0006-0000-0000-000021060000}">
      <text>
        <r>
          <rPr>
            <sz val="9"/>
            <color indexed="81"/>
            <rFont val="Tahoma"/>
            <family val="2"/>
          </rPr>
          <t>Viga +- 3.2% (+- 6 804)
MIN - MID - MAX
2.4% - 5.6% - 8.8%
ÜLDKOGUM: MIN - MID - MAX
 5 004 -  11 808 -  18 612</t>
        </r>
      </text>
    </comment>
    <comment ref="R83" authorId="0" shapeId="0" xr:uid="{00000000-0006-0000-0000-000022060000}">
      <text>
        <r>
          <rPr>
            <sz val="9"/>
            <color indexed="81"/>
            <rFont val="Tahoma"/>
            <family val="2"/>
          </rPr>
          <t>Viga +- 3.5% (+- 3 165)
MIN - MID - MAX
0.0% - 3.1% - 6.6%
ÜLDKOGUM: MIN - MID - MAX
   -  3 165 -  6 734</t>
        </r>
      </text>
    </comment>
    <comment ref="S83" authorId="0" shapeId="0" xr:uid="{00000000-0006-0000-0000-000023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83" authorId="0" shapeId="0" xr:uid="{00000000-0006-0000-0000-000024060000}">
      <text>
        <r>
          <rPr>
            <sz val="9"/>
            <color indexed="81"/>
            <rFont val="Tahoma"/>
            <family val="2"/>
          </rPr>
          <t>Viga +- 5.3% (+- 4 112)
MIN - MID - MAX
0.3% - 5.6% - 10.9%
ÜLDKOGUM: MIN - MID - MAX
  200 -  4 312 -  8 425</t>
        </r>
      </text>
    </comment>
    <comment ref="U83" authorId="0" shapeId="0" xr:uid="{00000000-0006-0000-0000-000025060000}">
      <text>
        <r>
          <rPr>
            <sz val="9"/>
            <color indexed="81"/>
            <rFont val="Tahoma"/>
            <family val="2"/>
          </rPr>
          <t>Viga +- 4.0% (+-  932)
MIN - MID - MAX
0.0% - 1.9% - 6.0%
ÜLDKOGUM: MIN - MID - MAX
   -   932 -  2 880</t>
        </r>
      </text>
    </comment>
    <comment ref="V83" authorId="0" shapeId="0" xr:uid="{00000000-0006-0000-0000-000026060000}">
      <text>
        <r>
          <rPr>
            <sz val="9"/>
            <color indexed="81"/>
            <rFont val="Tahoma"/>
            <family val="2"/>
          </rPr>
          <t>Viga +- 1.6% (+- 1 179)
MIN - MID - MAX
0.0% - 0.9% - 2.5%
ÜLDKOGUM: MIN - MID - MAX
   -  1 179 -  3 382</t>
        </r>
      </text>
    </comment>
    <comment ref="W83" authorId="0" shapeId="0" xr:uid="{00000000-0006-0000-0000-00002B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83" authorId="0" shapeId="0" xr:uid="{00000000-0006-0000-0000-00002C060000}">
      <text>
        <r>
          <rPr>
            <sz val="9"/>
            <color indexed="81"/>
            <rFont val="Tahoma"/>
            <family val="2"/>
          </rPr>
          <t>Viga +- 9.2% (+- 2 072)
MIN - MID - MAX
0.0% - 6.8% - 16.0%
ÜLDKOGUM: MIN - MID - MAX
   -  2 072 -  4 905</t>
        </r>
      </text>
    </comment>
    <comment ref="Y83" authorId="0" shapeId="0" xr:uid="{00000000-0006-0000-0000-00002D060000}">
      <text>
        <r>
          <rPr>
            <sz val="9"/>
            <color indexed="81"/>
            <rFont val="Tahoma"/>
            <family val="2"/>
          </rPr>
          <t>Viga +- 6.0% (+- 4 011)
MIN - MID - MAX
0.2% - 6.1% - 12.1%
ÜLDKOGUM: MIN - MID - MAX
  115 -  4 126 -  8 137</t>
        </r>
      </text>
    </comment>
    <comment ref="Z83" authorId="0" shapeId="0" xr:uid="{00000000-0006-0000-0000-00002E060000}">
      <text>
        <r>
          <rPr>
            <sz val="9"/>
            <color indexed="81"/>
            <rFont val="Tahoma"/>
            <family val="2"/>
          </rPr>
          <t>Viga +- 2.5% (+- 1 944)
MIN - MID - MAX
0.0% - 1.7% - 4.2%
ÜLDKOGUM: MIN - MID - MAX
   -  1 944 -  4 762</t>
        </r>
      </text>
    </comment>
    <comment ref="AA83" authorId="0" shapeId="0" xr:uid="{00000000-0006-0000-0000-00002F060000}">
      <text>
        <r>
          <rPr>
            <sz val="9"/>
            <color indexed="81"/>
            <rFont val="Tahoma"/>
            <family val="2"/>
          </rPr>
          <t>Viga +- 4.3% (+- 1 916)
MIN - MID - MAX
0.0% - 2.9% - 7.2%
ÜLDKOGUM: MIN - MID - MAX
   -  1 916 -  4 695</t>
        </r>
      </text>
    </comment>
    <comment ref="AB83" authorId="0" shapeId="0" xr:uid="{00000000-0006-0000-0000-000030060000}">
      <text>
        <r>
          <rPr>
            <sz val="9"/>
            <color indexed="81"/>
            <rFont val="Tahoma"/>
            <family val="2"/>
          </rPr>
          <t>Viga +- 2.5% (+- 4 409)
MIN - MID - MAX
0.2% - 2.7% - 5.2%
ÜLDKOGUM: MIN - MID - MAX
  403 -  4 812 -  9 222</t>
        </r>
      </text>
    </comment>
    <comment ref="AC83" authorId="0" shapeId="0" xr:uid="{00000000-0006-0000-0000-000031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83" authorId="0" shapeId="0" xr:uid="{00000000-0006-0000-0000-000032060000}">
      <text>
        <r>
          <rPr>
            <sz val="9"/>
            <color indexed="81"/>
            <rFont val="Tahoma"/>
            <family val="2"/>
          </rPr>
          <t>Viga +- 2.9% (+- 5 109)
MIN - MID - MAX
0.8% - 3.7% - 6.6%
ÜLDKOGUM: MIN - MID - MAX
 1 417 -  6 526 -  11 635</t>
        </r>
      </text>
    </comment>
    <comment ref="AE83" authorId="0" shapeId="0" xr:uid="{00000000-0006-0000-0000-000033060000}">
      <text>
        <r>
          <rPr>
            <sz val="9"/>
            <color indexed="81"/>
            <rFont val="Tahoma"/>
            <family val="2"/>
          </rPr>
          <t>Viga +- 3.2% (+- 3 036)
MIN - MID - MAX
0.0% - 2.8% - 6.0%
ÜLDKOGUM: MIN - MID - MAX
   -  3 036 -  6 538</t>
        </r>
      </text>
    </comment>
    <comment ref="AF83" authorId="0" shapeId="0" xr:uid="{00000000-0006-0000-0000-000034060000}">
      <text>
        <r>
          <rPr>
            <sz val="9"/>
            <color indexed="81"/>
            <rFont val="Tahoma"/>
            <family val="2"/>
          </rPr>
          <t>Viga +- 2.1% (+- 8 131)
MIN - MID - MAX
2.2% - 4.4% - 6.5%
ÜLDKOGUM: MIN - MID - MAX
 8 518 -  16 649 -  24 781</t>
        </r>
      </text>
    </comment>
    <comment ref="AG83" authorId="0" shapeId="0" xr:uid="{00000000-0006-0000-0000-000035060000}">
      <text>
        <r>
          <rPr>
            <sz val="9"/>
            <color indexed="81"/>
            <rFont val="Tahoma"/>
            <family val="2"/>
          </rPr>
          <t>Viga +- 1.7% (+- 1 710)
MIN - MID - MAX
0.0% - 1.1% - 2.8%
ÜLDKOGUM: MIN - MID - MAX
   -  1 710 -  4 361</t>
        </r>
      </text>
    </comment>
    <comment ref="AH83" authorId="0" shapeId="0" xr:uid="{00000000-0006-0000-0000-000036060000}">
      <text>
        <r>
          <rPr>
            <sz val="9"/>
            <color indexed="81"/>
            <rFont val="Tahoma"/>
            <family val="2"/>
          </rPr>
          <t>Viga +- 2.2% (+- 6 703)
MIN - MID - MAX
1.5% - 3.6% - 5.8%
ÜLDKOGUM: MIN - MID - MAX
 4 524 -  11 227 -  17 930</t>
        </r>
      </text>
    </comment>
    <comment ref="AI83" authorId="0" shapeId="0" xr:uid="{00000000-0006-0000-0000-000037060000}">
      <text>
        <r>
          <rPr>
            <sz val="9"/>
            <color indexed="81"/>
            <rFont val="Tahoma"/>
            <family val="2"/>
          </rPr>
          <t>Viga +- 1.5% (+- 9 256)
MIN - MID - MAX
2.0% - 3.6% - 5.1%
ÜLDKOGUM: MIN - MID - MAX
 12 140 -  21 396 -  30 652</t>
        </r>
      </text>
    </comment>
    <comment ref="AJ83" authorId="0" shapeId="0" xr:uid="{00000000-0006-0000-0000-000038060000}">
      <text>
        <r>
          <rPr>
            <sz val="9"/>
            <color indexed="81"/>
            <rFont val="Tahoma"/>
            <family val="2"/>
          </rPr>
          <t>Viga +- 1.4% (+- 9 268)
MIN - MID - MAX
1.9% - 3.3% - 4.7%
ÜLDKOGUM: MIN - MID - MAX
 12 128 -  21 396 -  30 664</t>
        </r>
      </text>
    </comment>
    <comment ref="AK83" authorId="0" shapeId="0" xr:uid="{00000000-0006-0000-0000-000039060000}">
      <text>
        <r>
          <rPr>
            <sz val="9"/>
            <color indexed="81"/>
            <rFont val="Tahoma"/>
            <family val="2"/>
          </rPr>
          <t>Viga +- 1.7% (+- 8 965)
MIN - MID - MAX
2.1% - 3.8% - 5.6%
ÜLDKOGUM: MIN - MID - MAX
 11 162 -  20 127 -  29 091</t>
        </r>
      </text>
    </comment>
    <comment ref="AL83" authorId="0" shapeId="0" xr:uid="{00000000-0006-0000-0000-00003A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83" authorId="0" shapeId="0" xr:uid="{00000000-0006-0000-0000-00003B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83" authorId="0" shapeId="0" xr:uid="{00000000-0006-0000-0000-00003C060000}">
      <text>
        <r>
          <rPr>
            <sz val="9"/>
            <color indexed="81"/>
            <rFont val="Tahoma"/>
            <family val="2"/>
          </rPr>
          <t>Viga +- 2.8% (+- 5 143)
MIN - MID - MAX
0.8% - 3.6% - 6.4%
ÜLDKOGUM: MIN - MID - MAX
 1 461 -  6 604 -  11 747</t>
        </r>
      </text>
    </comment>
    <comment ref="AO83" authorId="0" shapeId="0" xr:uid="{00000000-0006-0000-0000-00003D060000}">
      <text>
        <r>
          <rPr>
            <sz val="9"/>
            <color indexed="81"/>
            <rFont val="Tahoma"/>
            <family val="2"/>
          </rPr>
          <t>Viga +- 1.7% (+- 7 711)
MIN - MID - MAX
1.5% - 3.2% - 4.9%
ÜLDKOGUM: MIN - MID - MAX
 7 081 -  14 791 -  22 502</t>
        </r>
      </text>
    </comment>
    <comment ref="AP83" authorId="0" shapeId="0" xr:uid="{00000000-0006-0000-0000-00003E060000}">
      <text>
        <r>
          <rPr>
            <sz val="9"/>
            <color indexed="81"/>
            <rFont val="Tahoma"/>
            <family val="2"/>
          </rPr>
          <t>Viga +- 2.1% (+- 6 706)
MIN - MID - MAX
1.4% - 3.6% - 5.7%
ÜLDKOGUM: MIN - MID - MAX
 4 521 -  11 227 -  17 932</t>
        </r>
      </text>
    </comment>
    <comment ref="AQ83" authorId="0" shapeId="0" xr:uid="{00000000-0006-0000-0000-00003F060000}">
      <text>
        <r>
          <rPr>
            <sz val="9"/>
            <color indexed="81"/>
            <rFont val="Tahoma"/>
            <family val="2"/>
          </rPr>
          <t>Viga +- 1.9% (+- 6 398)
MIN - MID - MAX
1.1% - 3.1% - 5.0%
ÜLDKOGUM: MIN - MID - MAX
 3 771 -  10 169 -  16 567</t>
        </r>
      </text>
    </comment>
    <comment ref="C84" authorId="0" shapeId="0" xr:uid="{00000000-0006-0000-0000-000040060000}">
      <text>
        <r>
          <rPr>
            <sz val="9"/>
            <color indexed="81"/>
            <rFont val="Tahoma"/>
            <family val="2"/>
          </rPr>
          <t>Viga +- 1.3% (+- 8 627)
MIN - MID - MAX
1.5% - 2.9% - 4.2%
ÜLDKOGUM: MIN - MID - MAX
 9 824 -  18 451 -  27 078</t>
        </r>
      </text>
    </comment>
    <comment ref="D84" authorId="0" shapeId="0" xr:uid="{00000000-0006-0000-0000-000041060000}">
      <text>
        <r>
          <rPr>
            <sz val="9"/>
            <color indexed="81"/>
            <rFont val="Tahoma"/>
            <family val="2"/>
          </rPr>
          <t>Viga +- 2.3% (+- 6 547)
MIN - MID - MAX
1.5% - 3.8% - 6.1%
ÜLDKOGUM: MIN - MID - MAX
 4 179 -  10 727 -  17 274</t>
        </r>
      </text>
    </comment>
    <comment ref="E84" authorId="0" shapeId="0" xr:uid="{00000000-0006-0000-0000-000042060000}">
      <text>
        <r>
          <rPr>
            <sz val="9"/>
            <color indexed="81"/>
            <rFont val="Tahoma"/>
            <family val="2"/>
          </rPr>
          <t>Viga +- 1.5% (+- 5 603)
MIN - MID - MAX
0.6% - 2.1% - 3.7%
ÜLDKOGUM: MIN - MID - MAX
 2 121 -  7 725 -  13 328</t>
        </r>
      </text>
    </comment>
    <comment ref="F84" authorId="0" shapeId="0" xr:uid="{00000000-0006-0000-0000-000043060000}">
      <text>
        <r>
          <rPr>
            <sz val="9"/>
            <color indexed="81"/>
            <rFont val="Tahoma"/>
            <family val="2"/>
          </rPr>
          <t>Viga +- 3.6% (+- 4 151)
MIN - MID - MAX
0.1% - 3.8% - 7.4%
ÜLDKOGUM: MIN - MID - MAX
  160 -  4 311 -  8 462</t>
        </r>
      </text>
    </comment>
    <comment ref="G84" authorId="0" shapeId="0" xr:uid="{00000000-0006-0000-0000-000044060000}">
      <text>
        <r>
          <rPr>
            <sz val="9"/>
            <color indexed="81"/>
            <rFont val="Tahoma"/>
            <family val="2"/>
          </rPr>
          <t>Viga +- 3.0% (+- 3 627)
MIN - MID - MAX
0.0% - 2.9% - 5.9%
ÜLDKOGUM: MIN - MID - MAX
   -  3 627 -  7 453</t>
        </r>
      </text>
    </comment>
    <comment ref="H84" authorId="0" shapeId="0" xr:uid="{00000000-0006-0000-0000-000045060000}">
      <text>
        <r>
          <rPr>
            <sz val="9"/>
            <color indexed="81"/>
            <rFont val="Tahoma"/>
            <family val="2"/>
          </rPr>
          <t>Viga +- 2.9% (+- 4 428)
MIN - MID - MAX
0.3% - 3.2% - 6.1%
ÜLDKOGUM: MIN - MID - MAX
  448 -  4 875 -  9 303</t>
        </r>
      </text>
    </comment>
    <comment ref="I84" authorId="0" shapeId="0" xr:uid="{00000000-0006-0000-0000-000046060000}">
      <text>
        <r>
          <rPr>
            <sz val="9"/>
            <color indexed="81"/>
            <rFont val="Tahoma"/>
            <family val="2"/>
          </rPr>
          <t>Viga +- 3.3% (+- 4 164)
MIN - MID - MAX
0.1% - 3.4% - 6.7%
ÜLDKOGUM: MIN - MID - MAX
  159 -  4 323 -  8 487</t>
        </r>
      </text>
    </comment>
    <comment ref="J84" authorId="0" shapeId="0" xr:uid="{00000000-0006-0000-0000-000047060000}">
      <text>
        <r>
          <rPr>
            <sz val="9"/>
            <color indexed="81"/>
            <rFont val="Tahoma"/>
            <family val="2"/>
          </rPr>
          <t>Viga +- 1.8% (+- 1 315)
MIN - MID - MAX
0.0% - 1.0% - 2.8%
ÜLDKOGUM: MIN - MID - MAX
   -  1 315 -  3 639</t>
        </r>
      </text>
    </comment>
    <comment ref="K84" authorId="0" shapeId="0" xr:uid="{00000000-0006-0000-0000-000048060000}">
      <text>
        <r>
          <rPr>
            <sz val="9"/>
            <color indexed="81"/>
            <rFont val="Tahoma"/>
            <family val="2"/>
          </rPr>
          <t>Viga +- 1.2% (+- 5 476)
MIN - MID - MAX
0.4% - 1.6% - 2.9%
ÜLDKOGUM: MIN - MID - MAX
 1 865 -  7 341 -  12 817</t>
        </r>
      </text>
    </comment>
    <comment ref="L84" authorId="0" shapeId="0" xr:uid="{00000000-0006-0000-0000-000049060000}">
      <text>
        <r>
          <rPr>
            <sz val="9"/>
            <color indexed="81"/>
            <rFont val="Tahoma"/>
            <family val="2"/>
          </rPr>
          <t>Viga +- 3.3% (+- 6 601)
MIN - MID - MAX
2.3% - 5.6% - 8.9%
ÜLDKOGUM: MIN - MID - MAX
 4 509 -  11 110 -  17 712</t>
        </r>
      </text>
    </comment>
    <comment ref="M84" authorId="0" shapeId="0" xr:uid="{00000000-0006-0000-0000-000050060000}">
      <text>
        <r>
          <rPr>
            <sz val="9"/>
            <color indexed="81"/>
            <rFont val="Tahoma"/>
            <family val="2"/>
          </rPr>
          <t>Viga +- 2.8% (+- 5 949)
MIN - MID - MAX
1.4% - 4.2% - 7.0%
ÜLDKOGUM: MIN - MID - MAX
 2 948 -  8 897 -  14 846</t>
        </r>
      </text>
    </comment>
    <comment ref="N84" authorId="0" shapeId="0" xr:uid="{00000000-0006-0000-0000-000051060000}">
      <text>
        <r>
          <rPr>
            <sz val="9"/>
            <color indexed="81"/>
            <rFont val="Tahoma"/>
            <family val="2"/>
          </rPr>
          <t>Viga +- 1.7% (+- 1 665)
MIN - MID - MAX
0.0% - 1.1% - 2.8%
ÜLDKOGUM: MIN - MID - MAX
   -  1 665 -  4 281</t>
        </r>
      </text>
    </comment>
    <comment ref="O84" authorId="0" shapeId="0" xr:uid="{00000000-0006-0000-0000-000052060000}">
      <text>
        <r>
          <rPr>
            <sz val="9"/>
            <color indexed="81"/>
            <rFont val="Tahoma"/>
            <family val="2"/>
          </rPr>
          <t>Viga +- 2.4% (+- 2 322)
MIN - MID - MAX
0.0% - 1.8% - 4.3%
ÜLDKOGUM: MIN - MID - MAX
   -  2 322 -  5 398</t>
        </r>
      </text>
    </comment>
    <comment ref="P84" authorId="0" shapeId="0" xr:uid="{00000000-0006-0000-0000-000053060000}">
      <text>
        <r>
          <rPr>
            <sz val="9"/>
            <color indexed="81"/>
            <rFont val="Tahoma"/>
            <family val="2"/>
          </rPr>
          <t>Viga +- 3.0% (+- 4 723)
MIN - MID - MAX
0.5% - 3.6% - 6.6%
ÜLDKOGUM: MIN - MID - MAX
  845 -  5 568 -  10 290</t>
        </r>
      </text>
    </comment>
    <comment ref="Q84" authorId="0" shapeId="0" xr:uid="{00000000-0006-0000-0000-00004A060000}">
      <text>
        <r>
          <rPr>
            <sz val="9"/>
            <color indexed="81"/>
            <rFont val="Tahoma"/>
            <family val="2"/>
          </rPr>
          <t>Viga +- 2.8% (+- 5 949)
MIN - MID - MAX
1.4% - 4.2% - 7.0%
ÜLDKOGUM: MIN - MID - MAX
 2 948 -  8 897 -  14 846</t>
        </r>
      </text>
    </comment>
    <comment ref="R84" authorId="0" shapeId="0" xr:uid="{00000000-0006-0000-0000-00004B060000}">
      <text>
        <r>
          <rPr>
            <sz val="9"/>
            <color indexed="81"/>
            <rFont val="Tahoma"/>
            <family val="2"/>
          </rPr>
          <t>Viga +- 2.1% (+- 1 148)
MIN - MID - MAX
0.0% - 1.1% - 3.3%
ÜLDKOGUM: MIN - MID - MAX
   -  1 148 -  3 319</t>
        </r>
      </text>
    </comment>
    <comment ref="S84" authorId="0" shapeId="0" xr:uid="{00000000-0006-0000-0000-00004C060000}">
      <text>
        <r>
          <rPr>
            <sz val="9"/>
            <color indexed="81"/>
            <rFont val="Tahoma"/>
            <family val="2"/>
          </rPr>
          <t>Viga +- 3.4% (+- 1 665)
MIN - MID - MAX
0.0% - 2.2% - 5.7%
ÜLDKOGUM: MIN - MID - MAX
   -  1 665 -  4 266</t>
        </r>
      </text>
    </comment>
    <comment ref="T84" authorId="0" shapeId="0" xr:uid="{00000000-0006-0000-0000-00004D060000}">
      <text>
        <r>
          <rPr>
            <sz val="9"/>
            <color indexed="81"/>
            <rFont val="Tahoma"/>
            <family val="2"/>
          </rPr>
          <t>Viga +- 5.3% (+- 4 113)
MIN - MID - MAX
0.3% - 5.6% - 10.9%
ÜLDKOGUM: MIN - MID - MAX
  201 -  4 314 -  8 427</t>
        </r>
      </text>
    </comment>
    <comment ref="U84" authorId="0" shapeId="0" xr:uid="{00000000-0006-0000-0000-00004E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84" authorId="0" shapeId="0" xr:uid="{00000000-0006-0000-0000-00004F060000}">
      <text>
        <r>
          <rPr>
            <sz val="9"/>
            <color indexed="81"/>
            <rFont val="Tahoma"/>
            <family val="2"/>
          </rPr>
          <t>Viga +- 2.4% (+- 2 427)
MIN - MID - MAX
0.0% - 1.8% - 4.2%
ÜLDKOGUM: MIN - MID - MAX
   -  2 427 -  5 574</t>
        </r>
      </text>
    </comment>
    <comment ref="W84" authorId="0" shapeId="0" xr:uid="{00000000-0006-0000-0000-000054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84" authorId="0" shapeId="0" xr:uid="{00000000-0006-0000-0000-000055060000}">
      <text>
        <r>
          <rPr>
            <sz val="9"/>
            <color indexed="81"/>
            <rFont val="Tahoma"/>
            <family val="2"/>
          </rPr>
          <t>Viga +- 6.1% (+-  872)
MIN - MID - MAX
0.0% - 2.8% - 9.0%
ÜLDKOGUM: MIN - MID - MAX
   -   872 -  2 748</t>
        </r>
      </text>
    </comment>
    <comment ref="Y84" authorId="0" shapeId="0" xr:uid="{00000000-0006-0000-0000-000056060000}">
      <text>
        <r>
          <rPr>
            <sz val="9"/>
            <color indexed="81"/>
            <rFont val="Tahoma"/>
            <family val="2"/>
          </rPr>
          <t>Viga +- 3.4% (+- 1 306)
MIN - MID - MAX
0.0% - 1.9% - 5.4%
ÜLDKOGUM: MIN - MID - MAX
   -  1 306 -  3 612</t>
        </r>
      </text>
    </comment>
    <comment ref="Z84" authorId="0" shapeId="0" xr:uid="{00000000-0006-0000-0000-000057060000}">
      <text>
        <r>
          <rPr>
            <sz val="9"/>
            <color indexed="81"/>
            <rFont val="Tahoma"/>
            <family val="2"/>
          </rPr>
          <t>Viga +- 4.1% (+- 4 665)
MIN - MID - MAX
0.7% - 4.9% - 9.0%
ÜLDKOGUM: MIN - MID - MAX
  841 -  5 505 -  10 170</t>
        </r>
      </text>
    </comment>
    <comment ref="AA84" authorId="0" shapeId="0" xr:uid="{00000000-0006-0000-0000-000058060000}">
      <text>
        <r>
          <rPr>
            <sz val="9"/>
            <color indexed="81"/>
            <rFont val="Tahoma"/>
            <family val="2"/>
          </rPr>
          <t>Viga +- 3.0% (+-  945)
MIN - MID - MAX
0.0% - 1.5% - 4.5%
ÜLDKOGUM: MIN - MID - MAX
   -   945 -  2 911</t>
        </r>
      </text>
    </comment>
    <comment ref="AB84" authorId="0" shapeId="0" xr:uid="{00000000-0006-0000-0000-000059060000}">
      <text>
        <r>
          <rPr>
            <sz val="9"/>
            <color indexed="81"/>
            <rFont val="Tahoma"/>
            <family val="2"/>
          </rPr>
          <t>Viga +- 2.6% (+- 4 664)
MIN - MID - MAX
0.4% - 3.1% - 5.7%
ÜLDKOGUM: MIN - MID - MAX
  739 -  5 404 -  10 068</t>
        </r>
      </text>
    </comment>
    <comment ref="AC84" authorId="0" shapeId="0" xr:uid="{00000000-0006-0000-0000-00005A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84" authorId="0" shapeId="0" xr:uid="{00000000-0006-0000-0000-00005B060000}">
      <text>
        <r>
          <rPr>
            <sz val="9"/>
            <color indexed="81"/>
            <rFont val="Tahoma"/>
            <family val="2"/>
          </rPr>
          <t>Viga +- 2.4% (+- 4 231)
MIN - MID - MAX
0.1% - 2.5% - 4.9%
ÜLDKOGUM: MIN - MID - MAX
  189 -  4 420 -  8 650</t>
        </r>
      </text>
    </comment>
    <comment ref="AE84" authorId="0" shapeId="0" xr:uid="{00000000-0006-0000-0000-00005C060000}">
      <text>
        <r>
          <rPr>
            <sz val="9"/>
            <color indexed="81"/>
            <rFont val="Tahoma"/>
            <family val="2"/>
          </rPr>
          <t>Viga +- 2.7% (+- 2 153)
MIN - MID - MAX
0.0% - 2.0% - 4.7%
ÜLDKOGUM: MIN - MID - MAX
   -  2 153 -  5 114</t>
        </r>
      </text>
    </comment>
    <comment ref="AF84" authorId="0" shapeId="0" xr:uid="{00000000-0006-0000-0000-00005D060000}">
      <text>
        <r>
          <rPr>
            <sz val="9"/>
            <color indexed="81"/>
            <rFont val="Tahoma"/>
            <family val="2"/>
          </rPr>
          <t>Viga +- 1.9% (+- 7 234)
MIN - MID - MAX
1.5% - 3.4% - 5.3%
ÜLDKOGUM: MIN - MID - MAX
 5 814 -  13 048 -  20 281</t>
        </r>
      </text>
    </comment>
    <comment ref="AG84" authorId="0" shapeId="0" xr:uid="{00000000-0006-0000-0000-00005E060000}">
      <text>
        <r>
          <rPr>
            <sz val="9"/>
            <color indexed="81"/>
            <rFont val="Tahoma"/>
            <family val="2"/>
          </rPr>
          <t>Viga +- 2.3% (+- 3 251)
MIN - MID - MAX
0.0% - 2.1% - 4.4%
ÜLDKOGUM: MIN - MID - MAX
   -  3 251 -  6 887</t>
        </r>
      </text>
    </comment>
    <comment ref="AH84" authorId="0" shapeId="0" xr:uid="{00000000-0006-0000-0000-00005F060000}">
      <text>
        <r>
          <rPr>
            <sz val="9"/>
            <color indexed="81"/>
            <rFont val="Tahoma"/>
            <family val="2"/>
          </rPr>
          <t>Viga +- 2.0% (+- 6 317)
MIN - MID - MAX
1.2% - 3.2% - 5.3%
ÜLDKOGUM: MIN - MID - MAX
 3 610 -  9 927 -  16 244</t>
        </r>
      </text>
    </comment>
    <comment ref="AI84" authorId="0" shapeId="0" xr:uid="{00000000-0006-0000-0000-000060060000}">
      <text>
        <r>
          <rPr>
            <sz val="9"/>
            <color indexed="81"/>
            <rFont val="Tahoma"/>
            <family val="2"/>
          </rPr>
          <t>Viga +- 1.4% (+- 8 617)
MIN - MID - MAX
1.6% - 3.1% - 4.5%
ÜLDKOGUM: MIN - MID - MAX
 9 834 -  18 451 -  27 069</t>
        </r>
      </text>
    </comment>
    <comment ref="AJ84" authorId="0" shapeId="0" xr:uid="{00000000-0006-0000-0000-000061060000}">
      <text>
        <r>
          <rPr>
            <sz val="9"/>
            <color indexed="81"/>
            <rFont val="Tahoma"/>
            <family val="2"/>
          </rPr>
          <t>Viga +- 1.3% (+- 8 627)
MIN - MID - MAX
1.5% - 2.9% - 4.2%
ÜLDKOGUM: MIN - MID - MAX
 9 824 -  18 451 -  27 078</t>
        </r>
      </text>
    </comment>
    <comment ref="AK84" authorId="0" shapeId="0" xr:uid="{00000000-0006-0000-0000-000062060000}">
      <text>
        <r>
          <rPr>
            <sz val="9"/>
            <color indexed="81"/>
            <rFont val="Tahoma"/>
            <family val="2"/>
          </rPr>
          <t>Viga +- 1.5% (+- 8 115)
MIN - MID - MAX
1.6% - 3.1% - 4.7%
ÜLDKOGUM: MIN - MID - MAX
 8 256 -  16 371 -  24 486</t>
        </r>
      </text>
    </comment>
    <comment ref="AL84" authorId="0" shapeId="0" xr:uid="{00000000-0006-0000-0000-000063060000}">
      <text>
        <r>
          <rPr>
            <sz val="9"/>
            <color indexed="81"/>
            <rFont val="Tahoma"/>
            <family val="2"/>
          </rPr>
          <t>Viga +- 9.3% (+- 3 217)
MIN - MID - MAX
0.0% - 8.6% - 17.9%
ÜLDKOGUM: MIN - MID - MAX
   -  3 217 -  6 713</t>
        </r>
      </text>
    </comment>
    <comment ref="AM84" authorId="0" shapeId="0" xr:uid="{00000000-0006-0000-0000-000064060000}">
      <text>
        <r>
          <rPr>
            <sz val="9"/>
            <color indexed="81"/>
            <rFont val="Tahoma"/>
            <family val="2"/>
          </rPr>
          <t>Viga +- 9.3% (+- 3 217)
MIN - MID - MAX
0.0% - 8.6% - 17.9%
ÜLDKOGUM: MIN - MID - MAX
   -  3 217 -  6 713</t>
        </r>
      </text>
    </comment>
    <comment ref="AN84" authorId="0" shapeId="0" xr:uid="{00000000-0006-0000-0000-000065060000}">
      <text>
        <r>
          <rPr>
            <sz val="9"/>
            <color indexed="81"/>
            <rFont val="Tahoma"/>
            <family val="2"/>
          </rPr>
          <t>Viga +- 2.6% (+- 4 777)
MIN - MID - MAX
0.5% - 3.1% - 5.7%
ÜLDKOGUM: MIN - MID - MAX
  892 -  5 669 -  10 447</t>
        </r>
      </text>
    </comment>
    <comment ref="AO84" authorId="0" shapeId="0" xr:uid="{00000000-0006-0000-0000-000066060000}">
      <text>
        <r>
          <rPr>
            <sz val="9"/>
            <color indexed="81"/>
            <rFont val="Tahoma"/>
            <family val="2"/>
          </rPr>
          <t>Viga +- 1.6% (+- 7 184)
MIN - MID - MAX
1.2% - 2.8% - 4.3%
ÜLDKOGUM: MIN - MID - MAX
 5 598 -  12 782 -  19 966</t>
        </r>
      </text>
    </comment>
    <comment ref="AP84" authorId="0" shapeId="0" xr:uid="{00000000-0006-0000-0000-000067060000}">
      <text>
        <r>
          <rPr>
            <sz val="9"/>
            <color indexed="81"/>
            <rFont val="Tahoma"/>
            <family val="2"/>
          </rPr>
          <t>Viga +- 2.1% (+- 6 689)
MIN - MID - MAX
1.4% - 3.5% - 5.7%
ÜLDKOGUM: MIN - MID - MAX
 4 480 -  11 169 -  17 859</t>
        </r>
      </text>
    </comment>
    <comment ref="AQ84" authorId="0" shapeId="0" xr:uid="{00000000-0006-0000-0000-000068060000}">
      <text>
        <r>
          <rPr>
            <sz val="9"/>
            <color indexed="81"/>
            <rFont val="Tahoma"/>
            <family val="2"/>
          </rPr>
          <t>Viga +- 1.6% (+- 5 439)
MIN - MID - MAX
0.6% - 2.2% - 3.8%
ÜLDKOGUM: MIN - MID - MAX
 1 843 -  7 282 -  12 720</t>
        </r>
      </text>
    </comment>
    <comment ref="C85" authorId="0" shapeId="0" xr:uid="{00000000-0006-0000-0000-000069060000}">
      <text>
        <r>
          <rPr>
            <sz val="9"/>
            <color indexed="81"/>
            <rFont val="Tahoma"/>
            <family val="2"/>
          </rPr>
          <t>Viga +- 0.4% (+- 2 003)
MIN - MID - MAX
0.0% - 0.3% - 0.8%
ÜLDKOGUM: MIN - MID - MAX
   -  2 003 -  4 883</t>
        </r>
      </text>
    </comment>
    <comment ref="D85" authorId="0" shapeId="0" xr:uid="{00000000-0006-0000-0000-00006A060000}">
      <text>
        <r>
          <rPr>
            <sz val="9"/>
            <color indexed="81"/>
            <rFont val="Tahoma"/>
            <family val="2"/>
          </rPr>
          <t>Viga +- 0.7% (+-  945)
MIN - MID - MAX
0.0% - 0.3% - 1.0%
ÜLDKOGUM: MIN - MID - MAX
   -   945 -  2 922</t>
        </r>
      </text>
    </comment>
    <comment ref="E85" authorId="0" shapeId="0" xr:uid="{00000000-0006-0000-0000-00006B060000}">
      <text>
        <r>
          <rPr>
            <sz val="9"/>
            <color indexed="81"/>
            <rFont val="Tahoma"/>
            <family val="2"/>
          </rPr>
          <t>Viga +- 0.6% (+- 1 059)
MIN - MID - MAX
0.0% - 0.3% - 0.9%
ÜLDKOGUM: MIN - MID - MAX
   -  1 059 -  3 152</t>
        </r>
      </text>
    </comment>
    <comment ref="F85" authorId="0" shapeId="0" xr:uid="{00000000-0006-0000-0000-00006C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85" authorId="0" shapeId="0" xr:uid="{00000000-0006-0000-0000-00006D060000}">
      <text>
        <r>
          <rPr>
            <sz val="9"/>
            <color indexed="81"/>
            <rFont val="Tahoma"/>
            <family val="2"/>
          </rPr>
          <t>Viga +- 1.7% (+- 1 059)
MIN - MID - MAX
0.0% - 0.8% - 2.5%
ÜLDKOGUM: MIN - MID - MAX
   -  1 059 -  3 147</t>
        </r>
      </text>
    </comment>
    <comment ref="H85" authorId="0" shapeId="0" xr:uid="{00000000-0006-0000-0000-00006E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85" authorId="0" shapeId="0" xr:uid="{00000000-0006-0000-0000-00006F060000}">
      <text>
        <r>
          <rPr>
            <sz val="9"/>
            <color indexed="81"/>
            <rFont val="Tahoma"/>
            <family val="2"/>
          </rPr>
          <t>Viga +- 1.6% (+-  945)
MIN - MID - MAX
0.0% - 0.8% - 2.3%
ÜLDKOGUM: MIN - MID - MAX
   -   945 -  2 918</t>
        </r>
      </text>
    </comment>
    <comment ref="J85" authorId="0" shapeId="0" xr:uid="{00000000-0006-0000-0000-000070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85" authorId="0" shapeId="0" xr:uid="{00000000-0006-0000-0000-000071060000}">
      <text>
        <r>
          <rPr>
            <sz val="9"/>
            <color indexed="81"/>
            <rFont val="Tahoma"/>
            <family val="2"/>
          </rPr>
          <t>Viga +- 0.5% (+- 1 059)
MIN - MID - MAX
0.0% - 0.2% - 0.7%
ÜLDKOGUM: MIN - MID - MAX
   -  1 059 -  3 153</t>
        </r>
      </text>
    </comment>
    <comment ref="L85" authorId="0" shapeId="0" xr:uid="{00000000-0006-0000-0000-000072060000}">
      <text>
        <r>
          <rPr>
            <sz val="9"/>
            <color indexed="81"/>
            <rFont val="Tahoma"/>
            <family val="2"/>
          </rPr>
          <t>Viga +- 1.0% (+-  945)
MIN - MID - MAX
0.0% - 0.5% - 1.5%
ÜLDKOGUM: MIN - MID - MAX
   -   945 -  2 921</t>
        </r>
      </text>
    </comment>
    <comment ref="M85" authorId="0" shapeId="0" xr:uid="{00000000-0006-0000-0000-000079060000}">
      <text>
        <r>
          <rPr>
            <sz val="9"/>
            <color indexed="81"/>
            <rFont val="Tahoma"/>
            <family val="2"/>
          </rPr>
          <t>Viga +- 1.4% (+- 2 003)
MIN - MID - MAX
0.0% - 1.0% - 2.3%
ÜLDKOGUM: MIN - MID - MAX
   -  2 003 -  4 874</t>
        </r>
      </text>
    </comment>
    <comment ref="N85" authorId="0" shapeId="0" xr:uid="{00000000-0006-0000-0000-00007A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85" authorId="0" shapeId="0" xr:uid="{00000000-0006-0000-0000-00007B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85" authorId="0" shapeId="0" xr:uid="{00000000-0006-0000-0000-00007C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85" authorId="0" shapeId="0" xr:uid="{00000000-0006-0000-0000-000073060000}">
      <text>
        <r>
          <rPr>
            <sz val="9"/>
            <color indexed="81"/>
            <rFont val="Tahoma"/>
            <family val="2"/>
          </rPr>
          <t>Viga +- 1.4% (+- 2 003)
MIN - MID - MAX
0.0% - 1.0% - 2.3%
ÜLDKOGUM: MIN - MID - MAX
   -  2 003 -  4 874</t>
        </r>
      </text>
    </comment>
    <comment ref="R85" authorId="0" shapeId="0" xr:uid="{00000000-0006-0000-0000-000074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85" authorId="0" shapeId="0" xr:uid="{00000000-0006-0000-0000-000075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85" authorId="0" shapeId="0" xr:uid="{00000000-0006-0000-0000-000076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85" authorId="0" shapeId="0" xr:uid="{00000000-0006-0000-0000-000077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85" authorId="0" shapeId="0" xr:uid="{00000000-0006-0000-0000-000078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85" authorId="0" shapeId="0" xr:uid="{00000000-0006-0000-0000-00007D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85" authorId="0" shapeId="0" xr:uid="{00000000-0006-0000-0000-00007E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85" authorId="0" shapeId="0" xr:uid="{00000000-0006-0000-0000-00007F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85" authorId="0" shapeId="0" xr:uid="{00000000-0006-0000-0000-000080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85" authorId="0" shapeId="0" xr:uid="{00000000-0006-0000-0000-000081060000}">
      <text>
        <r>
          <rPr>
            <sz val="9"/>
            <color indexed="81"/>
            <rFont val="Tahoma"/>
            <family val="2"/>
          </rPr>
          <t>Viga +- 3.0% (+-  945)
MIN - MID - MAX
0.0% - 1.5% - 4.5%
ÜLDKOGUM: MIN - MID - MAX
   -   945 -  2 911</t>
        </r>
      </text>
    </comment>
    <comment ref="AB85" authorId="0" shapeId="0" xr:uid="{00000000-0006-0000-0000-000082060000}">
      <text>
        <r>
          <rPr>
            <sz val="9"/>
            <color indexed="81"/>
            <rFont val="Tahoma"/>
            <family val="2"/>
          </rPr>
          <t>Viga +- 1.2% (+- 1 059)
MIN - MID - MAX
0.0% - 0.6% - 1.8%
ÜLDKOGUM: MIN - MID - MAX
   -  1 059 -  3 149</t>
        </r>
      </text>
    </comment>
    <comment ref="AC85" authorId="0" shapeId="0" xr:uid="{00000000-0006-0000-0000-000083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85" authorId="0" shapeId="0" xr:uid="{00000000-0006-0000-0000-000084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85" authorId="0" shapeId="0" xr:uid="{00000000-0006-0000-0000-000085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85" authorId="0" shapeId="0" xr:uid="{00000000-0006-0000-0000-000086060000}">
      <text>
        <r>
          <rPr>
            <sz val="9"/>
            <color indexed="81"/>
            <rFont val="Tahoma"/>
            <family val="2"/>
          </rPr>
          <t>Viga +- 0.8% (+- 2 003)
MIN - MID - MAX
0.0% - 0.5% - 1.3%
ÜLDKOGUM: MIN - MID - MAX
   -  2 003 -  4 880</t>
        </r>
      </text>
    </comment>
    <comment ref="AG85" authorId="0" shapeId="0" xr:uid="{00000000-0006-0000-0000-000087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85" authorId="0" shapeId="0" xr:uid="{00000000-0006-0000-0000-000088060000}">
      <text>
        <r>
          <rPr>
            <sz val="9"/>
            <color indexed="81"/>
            <rFont val="Tahoma"/>
            <family val="2"/>
          </rPr>
          <t>Viga +- 0.9% (+- 2 003)
MIN - MID - MAX
0.0% - 0.6% - 1.6%
ÜLDKOGUM: MIN - MID - MAX
   -  2 003 -  4 878</t>
        </r>
      </text>
    </comment>
    <comment ref="AI85" authorId="0" shapeId="0" xr:uid="{00000000-0006-0000-0000-000089060000}">
      <text>
        <r>
          <rPr>
            <sz val="9"/>
            <color indexed="81"/>
            <rFont val="Tahoma"/>
            <family val="2"/>
          </rPr>
          <t>Viga +- 0.5% (+- 2 003)
MIN - MID - MAX
0.0% - 0.3% - 0.8%
ÜLDKOGUM: MIN - MID - MAX
   -  2 003 -  4 883</t>
        </r>
      </text>
    </comment>
    <comment ref="AJ85" authorId="0" shapeId="0" xr:uid="{00000000-0006-0000-0000-00008A060000}">
      <text>
        <r>
          <rPr>
            <sz val="9"/>
            <color indexed="81"/>
            <rFont val="Tahoma"/>
            <family val="2"/>
          </rPr>
          <t>Viga +- 0.4% (+- 2 003)
MIN - MID - MAX
0.0% - 0.3% - 0.8%
ÜLDKOGUM: MIN - MID - MAX
   -  2 003 -  4 883</t>
        </r>
      </text>
    </comment>
    <comment ref="AK85" authorId="0" shapeId="0" xr:uid="{00000000-0006-0000-0000-00008B060000}">
      <text>
        <r>
          <rPr>
            <sz val="9"/>
            <color indexed="81"/>
            <rFont val="Tahoma"/>
            <family val="2"/>
          </rPr>
          <t>Viga +- 0.5% (+- 2 003)
MIN - MID - MAX
0.0% - 0.4% - 0.9%
ÜLDKOGUM: MIN - MID - MAX
   -  2 003 -  4 882</t>
        </r>
      </text>
    </comment>
    <comment ref="AL85" authorId="0" shapeId="0" xr:uid="{00000000-0006-0000-0000-00008C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85" authorId="0" shapeId="0" xr:uid="{00000000-0006-0000-0000-00008D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85" authorId="0" shapeId="0" xr:uid="{00000000-0006-0000-0000-00008E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85" authorId="0" shapeId="0" xr:uid="{00000000-0006-0000-0000-00008F060000}">
      <text>
        <r>
          <rPr>
            <sz val="9"/>
            <color indexed="81"/>
            <rFont val="Tahoma"/>
            <family val="2"/>
          </rPr>
          <t>Viga +- 0.6% (+- 2 003)
MIN - MID - MAX
0.0% - 0.4% - 1.1%
ÜLDKOGUM: MIN - MID - MAX
   -  2 003 -  4 881</t>
        </r>
      </text>
    </comment>
    <comment ref="AP85" authorId="0" shapeId="0" xr:uid="{00000000-0006-0000-0000-000090060000}">
      <text>
        <r>
          <rPr>
            <sz val="9"/>
            <color indexed="81"/>
            <rFont val="Tahoma"/>
            <family val="2"/>
          </rPr>
          <t>Viga +- 0.9% (+- 2 003)
MIN - MID - MAX
0.0% - 0.6% - 1.5%
ÜLDKOGUM: MIN - MID - MAX
   -  2 003 -  4 879</t>
        </r>
      </text>
    </comment>
    <comment ref="AQ85" authorId="0" shapeId="0" xr:uid="{00000000-0006-0000-0000-000091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93" authorId="0" shapeId="0" xr:uid="{00000000-0006-0000-0000-000092060000}">
      <text>
        <r>
          <rPr>
            <sz val="9"/>
            <color indexed="81"/>
            <rFont val="Tahoma"/>
            <family val="2"/>
          </rPr>
          <t>Viga +- 16.1% (+- 6 422)
MIN - MID - MAX
36.8% - 53.0% - 69.1%
ÜLDKOGUM: MIN - MID - MAX
 14 683 -  21 104 -  27 526</t>
        </r>
      </text>
    </comment>
    <comment ref="D93" authorId="0" shapeId="0" xr:uid="{00000000-0006-0000-0000-000093060000}">
      <text>
        <r>
          <rPr>
            <sz val="9"/>
            <color indexed="81"/>
            <rFont val="Tahoma"/>
            <family val="2"/>
          </rPr>
          <t>Viga +- 20.3% (+- 4 927)
MIN - MID - MAX
39.6% - 59.8% - 80.1%
ÜLDKOGUM: MIN - MID - MAX
 9 629 -  14 557 -  19 484</t>
        </r>
      </text>
    </comment>
    <comment ref="E93" authorId="0" shapeId="0" xr:uid="{00000000-0006-0000-0000-000094060000}">
      <text>
        <r>
          <rPr>
            <sz val="9"/>
            <color indexed="81"/>
            <rFont val="Tahoma"/>
            <family val="2"/>
          </rPr>
          <t>Viga +- 25.5% (+- 3 966)
MIN - MID - MAX
16.6% - 42.2% - 67.7%
ÜLDKOGUM: MIN - MID - MAX
 2 582 -  6 548 -  10 514</t>
        </r>
      </text>
    </comment>
    <comment ref="F93" authorId="0" shapeId="0" xr:uid="{00000000-0006-0000-0000-0000950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9 481 -  9 481 -  9 481</t>
        </r>
      </text>
    </comment>
    <comment ref="G93" authorId="0" shapeId="0" xr:uid="{00000000-0006-0000-0000-000096060000}">
      <text>
        <r>
          <rPr>
            <sz val="9"/>
            <color indexed="81"/>
            <rFont val="Tahoma"/>
            <family val="2"/>
          </rPr>
          <t>Viga +- 40.8% (+- 2 427)
MIN - MID - MAX
20.2% - 60.9% - 101.7%
ÜLDKOGUM: MIN - MID - MAX
 1 200 -  3 627 -  6 054</t>
        </r>
      </text>
    </comment>
    <comment ref="H93" authorId="0" shapeId="0" xr:uid="{00000000-0006-0000-0000-000097060000}">
      <text>
        <r>
          <rPr>
            <sz val="9"/>
            <color indexed="81"/>
            <rFont val="Tahoma"/>
            <family val="2"/>
          </rPr>
          <t>Viga +- 26.2% (+- 3 191)
MIN - MID - MAX
1.7% - 27.9% - 54.1%
ÜLDKOGUM: MIN - MID - MAX
  207 -  3 398 -  6 588</t>
        </r>
      </text>
    </comment>
    <comment ref="I93" authorId="0" shapeId="0" xr:uid="{00000000-0006-0000-0000-000098060000}">
      <text>
        <r>
          <rPr>
            <sz val="9"/>
            <color indexed="81"/>
            <rFont val="Tahoma"/>
            <family val="2"/>
          </rPr>
          <t>Viga +- 36.6% (+- 2 831)
MIN - MID - MAX
10.8% - 47.4% - 84.0%
ÜLDKOGUM: MIN - MID - MAX
  836 -  3 667 -  6 498</t>
        </r>
      </text>
    </comment>
    <comment ref="J93" authorId="0" shapeId="0" xr:uid="{00000000-0006-0000-0000-000099060000}">
      <text>
        <r>
          <rPr>
            <sz val="9"/>
            <color indexed="81"/>
            <rFont val="Tahoma"/>
            <family val="2"/>
          </rPr>
          <t>Viga +- 39.0% (+-  931)
MIN - MID - MAX
0.0% - 20.8% - 59.8%
ÜLDKOGUM: MIN - MID - MAX
   -   931 -  2 681</t>
        </r>
      </text>
    </comment>
    <comment ref="K93" authorId="0" shapeId="0" xr:uid="{00000000-0006-0000-0000-00009A060000}">
      <text>
        <r>
          <rPr>
            <sz val="9"/>
            <color indexed="81"/>
            <rFont val="Tahoma"/>
            <family val="2"/>
          </rPr>
          <t>Viga +- 19.9% (+- 4 482)
MIN - MID - MAX
48.8% - 68.7% - 88.6%
ÜLDKOGUM: MIN - MID - MAX
 10 976 -  15 458 -  19 941</t>
        </r>
      </text>
    </comment>
    <comment ref="L93" authorId="0" shapeId="0" xr:uid="{00000000-0006-0000-0000-00009B060000}">
      <text>
        <r>
          <rPr>
            <sz val="9"/>
            <color indexed="81"/>
            <rFont val="Tahoma"/>
            <family val="2"/>
          </rPr>
          <t>Viga +- 22.9% (+- 3 978)
MIN - MID - MAX
9.6% - 32.5% - 55.5%
ÜLDKOGUM: MIN - MID - MAX
 1 668 -  5 646 -  9 623</t>
        </r>
      </text>
    </comment>
    <comment ref="M93" authorId="0" shapeId="0" xr:uid="{00000000-0006-0000-0000-0000A2060000}">
      <text>
        <r>
          <rPr>
            <sz val="9"/>
            <color indexed="81"/>
            <rFont val="Tahoma"/>
            <family val="2"/>
          </rPr>
          <t>Viga +- 22.0% (+- 4 558)
MIN - MID - MAX
18.8% - 40.8% - 62.8%
ÜLDKOGUM: MIN - MID - MAX
 3 892 -  8 450 -  13 008</t>
        </r>
      </text>
    </comment>
    <comment ref="N93" authorId="0" shapeId="0" xr:uid="{00000000-0006-0000-0000-0000A3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93" authorId="0" shapeId="0" xr:uid="{00000000-0006-0000-0000-0000A40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5 387 -  5 387 -  5 387</t>
        </r>
      </text>
    </comment>
    <comment ref="P93" authorId="0" shapeId="0" xr:uid="{00000000-0006-0000-0000-0000A5060000}">
      <text>
        <r>
          <rPr>
            <sz val="9"/>
            <color indexed="81"/>
            <rFont val="Tahoma"/>
            <family val="2"/>
          </rPr>
          <t>Viga +- 29.1% (+- 3 175)
MIN - MID - MAX
37.5% - 66.6% - 95.7%
ÜLDKOGUM: MIN - MID - MAX
 4 092 -  7 267 -  10 442</t>
        </r>
      </text>
    </comment>
    <comment ref="Q93" authorId="0" shapeId="0" xr:uid="{00000000-0006-0000-0000-00009C060000}">
      <text>
        <r>
          <rPr>
            <sz val="9"/>
            <color indexed="81"/>
            <rFont val="Tahoma"/>
            <family val="2"/>
          </rPr>
          <t>Viga +- 22.0% (+- 4 558)
MIN - MID - MAX
18.8% - 40.8% - 62.8%
ÜLDKOGUM: MIN - MID - MAX
 3 892 -  8 450 -  13 008</t>
        </r>
      </text>
    </comment>
    <comment ref="R93" authorId="0" shapeId="0" xr:uid="{00000000-0006-0000-0000-00009D060000}">
      <text>
        <r>
          <rPr>
            <sz val="9"/>
            <color indexed="81"/>
            <rFont val="Tahoma"/>
            <family val="2"/>
          </rPr>
          <t>Viga +- 42.3% (+- 1 823)
MIN - MID - MAX
33.1% - 75.4% - 117.7%
ÜLDKOGUM: MIN - MID - MAX
 1 430 -  3 252 -  5 075</t>
        </r>
      </text>
    </comment>
    <comment ref="S93" authorId="0" shapeId="0" xr:uid="{00000000-0006-0000-0000-00009E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93" authorId="0" shapeId="0" xr:uid="{00000000-0006-0000-0000-00009F060000}">
      <text>
        <r>
          <rPr>
            <sz val="9"/>
            <color indexed="81"/>
            <rFont val="Tahoma"/>
            <family val="2"/>
          </rPr>
          <t>Viga +- 24.6% (+- 2 120)
MIN - MID - MAX
60.7% - 85.3% - 109.9%
ÜLDKOGUM: MIN - MID - MAX
 5 237 -  7 358 -  9 478</t>
        </r>
      </text>
    </comment>
    <comment ref="U93" authorId="0" shapeId="0" xr:uid="{00000000-0006-0000-0000-0000A00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 932 -   932 -   932</t>
        </r>
      </text>
    </comment>
    <comment ref="V93" authorId="0" shapeId="0" xr:uid="{00000000-0006-0000-0000-0000A1060000}">
      <text>
        <r>
          <rPr>
            <sz val="9"/>
            <color indexed="81"/>
            <rFont val="Tahoma"/>
            <family val="2"/>
          </rPr>
          <t>Viga +- 49.6% (+- 1 113)
MIN - MID - MAX
0.0% - 30.9% - 80.4%
ÜLDKOGUM: MIN - MID - MAX
   -  1 113 -  2 901</t>
        </r>
      </text>
    </comment>
    <comment ref="W93" authorId="0" shapeId="0" xr:uid="{00000000-0006-0000-0000-0000A6060000}">
      <text>
        <r>
          <rPr>
            <sz val="9"/>
            <color indexed="81"/>
            <rFont val="Tahoma"/>
            <family val="2"/>
          </rPr>
          <t>Viga +- 29.1% (+- 3 175)
MIN - MID - MAX
37.5% - 66.6% - 95.7%
ÜLDKOGUM: MIN - MID - MAX
 4 092 -  7 267 -  10 442</t>
        </r>
      </text>
    </comment>
    <comment ref="X93" authorId="0" shapeId="0" xr:uid="{00000000-0006-0000-0000-0000A7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93" authorId="0" shapeId="0" xr:uid="{00000000-0006-0000-0000-0000A8060000}">
      <text>
        <r>
          <rPr>
            <sz val="9"/>
            <color indexed="81"/>
            <rFont val="Tahoma"/>
            <family val="2"/>
          </rPr>
          <t>Viga +- 42.9% (+- 2 178)
MIN - MID - MAX
0.0% - 40.1% - 83.0%
ÜLDKOGUM: MIN - MID - MAX
   -  2 178 -  4 507</t>
        </r>
      </text>
    </comment>
    <comment ref="Z93" authorId="0" shapeId="0" xr:uid="{00000000-0006-0000-0000-0000A9060000}">
      <text>
        <r>
          <rPr>
            <sz val="9"/>
            <color indexed="81"/>
            <rFont val="Tahoma"/>
            <family val="2"/>
          </rPr>
          <t>Viga +- 36.7% (+- 2 735)
MIN - MID - MAX
22.4% - 59.1% - 95.8%
ÜLDKOGUM: MIN - MID - MAX
 1 665 -  4 401 -  7 136</t>
        </r>
      </text>
    </comment>
    <comment ref="AA93" authorId="0" shapeId="0" xr:uid="{00000000-0006-0000-0000-0000AA060000}">
      <text>
        <r>
          <rPr>
            <sz val="9"/>
            <color indexed="81"/>
            <rFont val="Tahoma"/>
            <family val="2"/>
          </rPr>
          <t>Viga +- 56.0% (+-  902)
MIN - MID - MAX
0.0% - 31.5% - 87.5%
ÜLDKOGUM: MIN - MID - MAX
   -   902 -  2 504</t>
        </r>
      </text>
    </comment>
    <comment ref="AB93" authorId="0" shapeId="0" xr:uid="{00000000-0006-0000-0000-0000AB060000}">
      <text>
        <r>
          <rPr>
            <sz val="9"/>
            <color indexed="81"/>
            <rFont val="Tahoma"/>
            <family val="2"/>
          </rPr>
          <t>Viga +- 28.1% (+- 2 874)
MIN - MID - MAX
45.4% - 73.5% - 101.7%
ÜLDKOGUM: MIN - MID - MAX
 4 636 -  7 511 -  10 385</t>
        </r>
      </text>
    </comment>
    <comment ref="AC93" authorId="0" shapeId="0" xr:uid="{00000000-0006-0000-0000-0000AC060000}">
      <text>
        <r>
          <rPr>
            <sz val="9"/>
            <color indexed="81"/>
            <rFont val="Tahoma"/>
            <family val="2"/>
          </rPr>
          <t>Viga +- 28.1% (+- 2 874)
MIN - MID - MAX
45.4% - 73.5% - 101.7%
ÜLDKOGUM: MIN - MID - MAX
 4 636 -  7 511 -  10 385</t>
        </r>
      </text>
    </comment>
    <comment ref="AD93" authorId="0" shapeId="0" xr:uid="{00000000-0006-0000-0000-0000AD060000}">
      <text>
        <r>
          <rPr>
            <sz val="9"/>
            <color indexed="81"/>
            <rFont val="Tahoma"/>
            <family val="2"/>
          </rPr>
          <t>Viga +- 30.6% (+- 3 349)
MIN - MID - MAX
25.2% - 55.8% - 86.4%
ÜLDKOGUM: MIN - MID - MAX
 2 764 -  6 112 -  9 461</t>
        </r>
      </text>
    </comment>
    <comment ref="AE93" authorId="0" shapeId="0" xr:uid="{00000000-0006-0000-0000-0000AE0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5 189 -  5 189 -  5 189</t>
        </r>
      </text>
    </comment>
    <comment ref="AF93" authorId="0" shapeId="0" xr:uid="{00000000-0006-0000-0000-0000AF060000}">
      <text>
        <r>
          <rPr>
            <sz val="9"/>
            <color indexed="81"/>
            <rFont val="Tahoma"/>
            <family val="2"/>
          </rPr>
          <t>Viga +- 18.7% (+- 5 539)
MIN - MID - MAX
34.9% - 53.6% - 72.2%
ÜLDKOGUM: MIN - MID - MAX
 10 376 -  15 915 -  21 454</t>
        </r>
      </text>
    </comment>
    <comment ref="AG93" authorId="0" shapeId="0" xr:uid="{00000000-0006-0000-0000-0000B0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93" authorId="0" shapeId="0" xr:uid="{00000000-0006-0000-0000-0000B1060000}">
      <text>
        <r>
          <rPr>
            <sz val="9"/>
            <color indexed="81"/>
            <rFont val="Tahoma"/>
            <family val="2"/>
          </rPr>
          <t>Viga +- 21.9% (+- 4 637)
MIN - MID - MAX
20.8% - 42.7% - 64.7%
ÜLDKOGUM: MIN - MID - MAX
 4 402 -  9 039 -  13 676</t>
        </r>
      </text>
    </comment>
    <comment ref="AI93" authorId="0" shapeId="0" xr:uid="{00000000-0006-0000-0000-0000B2060000}">
      <text>
        <r>
          <rPr>
            <sz val="9"/>
            <color indexed="81"/>
            <rFont val="Tahoma"/>
            <family val="2"/>
          </rPr>
          <t>Viga +- 16.1% (+- 6 422)
MIN - MID - MAX
36.8% - 53.0% - 69.1%
ÜLDKOGUM: MIN - MID - MAX
 14 683 -  21 104 -  27 526</t>
        </r>
      </text>
    </comment>
    <comment ref="AJ93" authorId="0" shapeId="0" xr:uid="{00000000-0006-0000-0000-0000B3060000}">
      <text>
        <r>
          <rPr>
            <sz val="9"/>
            <color indexed="81"/>
            <rFont val="Tahoma"/>
            <family val="2"/>
          </rPr>
          <t>Viga +- 16.1% (+- 6 422)
MIN - MID - MAX
36.8% - 53.0% - 69.1%
ÜLDKOGUM: MIN - MID - MAX
 14 683 -  21 104 -  27 526</t>
        </r>
      </text>
    </comment>
    <comment ref="AK93" authorId="0" shapeId="0" xr:uid="{00000000-0006-0000-0000-0000B4060000}">
      <text>
        <r>
          <rPr>
            <sz val="9"/>
            <color indexed="81"/>
            <rFont val="Tahoma"/>
            <family val="2"/>
          </rPr>
          <t>Viga +- 16.8% (+- 6 131)
MIN - MID - MAX
37.7% - 54.5% - 71.3%
ÜLDKOGUM: MIN - MID - MAX
 13 764 -  19 895 -  26 027</t>
        </r>
      </text>
    </comment>
    <comment ref="AL93" authorId="0" shapeId="0" xr:uid="{00000000-0006-0000-0000-0000B5060000}">
      <text>
        <r>
          <rPr>
            <sz val="9"/>
            <color indexed="81"/>
            <rFont val="Tahoma"/>
            <family val="2"/>
          </rPr>
          <t>Viga +- 48.4% (+- 1 557)
MIN - MID - MAX
27.8% - 76.2% - 124.6%
ÜLDKOGUM: MIN - MID - MAX
  894 -  2 451 -  4 008</t>
        </r>
      </text>
    </comment>
    <comment ref="AM93" authorId="0" shapeId="0" xr:uid="{00000000-0006-0000-0000-0000B6060000}">
      <text>
        <r>
          <rPr>
            <sz val="9"/>
            <color indexed="81"/>
            <rFont val="Tahoma"/>
            <family val="2"/>
          </rPr>
          <t>Viga +- 48.4% (+- 1 557)
MIN - MID - MAX
27.8% - 76.2% - 124.6%
ÜLDKOGUM: MIN - MID - MAX
  894 -  2 451 -  4 008</t>
        </r>
      </text>
    </comment>
    <comment ref="AN93" authorId="0" shapeId="0" xr:uid="{00000000-0006-0000-0000-0000B7060000}">
      <text>
        <r>
          <rPr>
            <sz val="9"/>
            <color indexed="81"/>
            <rFont val="Tahoma"/>
            <family val="2"/>
          </rPr>
          <t>Viga +- 26.1% (+- 3 203)
MIN - MID - MAX
1.8% - 27.9% - 54.0%
ÜLDKOGUM: MIN - MID - MAX
  223 -  3 426 -  6 629</t>
        </r>
      </text>
    </comment>
    <comment ref="AO93" authorId="0" shapeId="0" xr:uid="{00000000-0006-0000-0000-0000B8060000}">
      <text>
        <r>
          <rPr>
            <sz val="9"/>
            <color indexed="81"/>
            <rFont val="Tahoma"/>
            <family val="2"/>
          </rPr>
          <t>Viga +- 18.6% (+- 5 134)
MIN - MID - MAX
45.5% - 64.1% - 82.7%
ÜLDKOGUM: MIN - MID - MAX
 12 545 -  17 678 -  22 812</t>
        </r>
      </text>
    </comment>
    <comment ref="AP93" authorId="0" shapeId="0" xr:uid="{00000000-0006-0000-0000-0000B9060000}">
      <text>
        <r>
          <rPr>
            <sz val="9"/>
            <color indexed="81"/>
            <rFont val="Tahoma"/>
            <family val="2"/>
          </rPr>
          <t>Viga +- 21.5% (+- 4 807)
MIN - MID - MAX
24.4% - 45.9% - 67.4%
ÜLDKOGUM: MIN - MID - MAX
 5 475 -  10 282 -  15 088</t>
        </r>
      </text>
    </comment>
    <comment ref="AQ93" authorId="0" shapeId="0" xr:uid="{00000000-0006-0000-0000-0000BA060000}">
      <text>
        <r>
          <rPr>
            <sz val="9"/>
            <color indexed="81"/>
            <rFont val="Tahoma"/>
            <family val="2"/>
          </rPr>
          <t>Viga +- 23.7% (+- 4 132)
MIN - MID - MAX
38.3% - 62.0% - 85.7%
ÜLDKOGUM: MIN - MID - MAX
 6 690 -  10 823 -  14 955</t>
        </r>
      </text>
    </comment>
    <comment ref="C94" authorId="0" shapeId="0" xr:uid="{00000000-0006-0000-0000-0000BB060000}">
      <text>
        <r>
          <rPr>
            <sz val="9"/>
            <color indexed="81"/>
            <rFont val="Tahoma"/>
            <family val="2"/>
          </rPr>
          <t>Viga +- 15.3% (+- 6 100)
MIN - MID - MAX
18.8% - 34.1% - 49.4%
ÜLDKOGUM: MIN - MID - MAX
 7 498 -  13 599 -  19 699</t>
        </r>
      </text>
    </comment>
    <comment ref="D94" authorId="0" shapeId="0" xr:uid="{00000000-0006-0000-0000-0000BC060000}">
      <text>
        <r>
          <rPr>
            <sz val="9"/>
            <color indexed="81"/>
            <rFont val="Tahoma"/>
            <family val="2"/>
          </rPr>
          <t>Viga +- 18.3% (+- 4 461)
MIN - MID - MAX
8.6% - 27.0% - 45.3%
ÜLDKOGUM: MIN - MID - MAX
 2 100 -  6 561 -  11 023</t>
        </r>
      </text>
    </comment>
    <comment ref="E94" authorId="0" shapeId="0" xr:uid="{00000000-0006-0000-0000-0000BD060000}">
      <text>
        <r>
          <rPr>
            <sz val="9"/>
            <color indexed="81"/>
            <rFont val="Tahoma"/>
            <family val="2"/>
          </rPr>
          <t>Viga +- 25.8% (+- 3 998)
MIN - MID - MAX
19.6% - 45.3% - 71.1%
ÜLDKOGUM: MIN - MID - MAX
 3 039 -  7 037 -  11 035</t>
        </r>
      </text>
    </comment>
    <comment ref="F94" authorId="0" shapeId="0" xr:uid="{00000000-0006-0000-0000-0000BE060000}">
      <text>
        <r>
          <rPr>
            <sz val="9"/>
            <color indexed="81"/>
            <rFont val="Tahoma"/>
            <family val="2"/>
          </rPr>
          <t>Viga +- 33.0% (+- 3 124)
MIN - MID - MAX
12.4% - 45.3% - 78.3%
ÜLDKOGUM: MIN - MID - MAX
 1 175 -  4 299 -  7 424</t>
        </r>
      </text>
    </comment>
    <comment ref="G94" authorId="0" shapeId="0" xr:uid="{00000000-0006-0000-0000-0000BF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94" authorId="0" shapeId="0" xr:uid="{00000000-0006-0000-0000-0000C0060000}">
      <text>
        <r>
          <rPr>
            <sz val="9"/>
            <color indexed="81"/>
            <rFont val="Tahoma"/>
            <family val="2"/>
          </rPr>
          <t>Viga +- 21.7% (+- 2 021)
MIN - MID - MAX
0.0% - 16.6% - 38.3%
ÜLDKOGUM: MIN - MID - MAX
   -  2 021 -  4 667</t>
        </r>
      </text>
    </comment>
    <comment ref="I94" authorId="0" shapeId="0" xr:uid="{00000000-0006-0000-0000-0000C1060000}">
      <text>
        <r>
          <rPr>
            <sz val="9"/>
            <color indexed="81"/>
            <rFont val="Tahoma"/>
            <family val="2"/>
          </rPr>
          <t>Viga +- 35.3% (+- 2 732)
MIN - MID - MAX
28.1% - 63.4% - 98.7%
ÜLDKOGUM: MIN - MID - MAX
 2 171 -  4 903 -  7 635</t>
        </r>
      </text>
    </comment>
    <comment ref="J94" authorId="0" shapeId="0" xr:uid="{00000000-0006-0000-0000-0000C2060000}">
      <text>
        <r>
          <rPr>
            <sz val="9"/>
            <color indexed="81"/>
            <rFont val="Tahoma"/>
            <family val="2"/>
          </rPr>
          <t>Viga +- 48.0% (+- 2 154)
MIN - MID - MAX
4.9% - 53.0% - 101.0%
ÜLDKOGUM: MIN - MID - MAX
  221 -  2 375 -  4 530</t>
        </r>
      </text>
    </comment>
    <comment ref="K94" authorId="0" shapeId="0" xr:uid="{00000000-0006-0000-0000-0000C3060000}">
      <text>
        <r>
          <rPr>
            <sz val="9"/>
            <color indexed="81"/>
            <rFont val="Tahoma"/>
            <family val="2"/>
          </rPr>
          <t>Viga +- 21.3% (+- 4 782)
MIN - MID - MAX
21.4% - 42.7% - 64.0%
ÜLDKOGUM: MIN - MID - MAX
 4 824 -  9 605 -  14 387</t>
        </r>
      </text>
    </comment>
    <comment ref="L94" authorId="0" shapeId="0" xr:uid="{00000000-0006-0000-0000-0000C4060000}">
      <text>
        <r>
          <rPr>
            <sz val="9"/>
            <color indexed="81"/>
            <rFont val="Tahoma"/>
            <family val="2"/>
          </rPr>
          <t>Viga +- 20.6% (+- 3 574)
MIN - MID - MAX
2.4% - 23.0% - 43.6%
ÜLDKOGUM: MIN - MID - MAX
  420 -  3 993 -  7 567</t>
        </r>
      </text>
    </comment>
    <comment ref="M94" authorId="0" shapeId="0" xr:uid="{00000000-0006-0000-0000-0000CB060000}">
      <text>
        <r>
          <rPr>
            <sz val="9"/>
            <color indexed="81"/>
            <rFont val="Tahoma"/>
            <family val="2"/>
          </rPr>
          <t>Viga +- 16.8% (+- 3 469)
MIN - MID - MAX
0.1% - 16.8% - 33.6%
ÜLDKOGUM: MIN - MID - MAX
  14 -  3 484 -  6 953</t>
        </r>
      </text>
    </comment>
    <comment ref="N94" authorId="0" shapeId="0" xr:uid="{00000000-0006-0000-0000-0000CC060000}">
      <text>
        <r>
          <rPr>
            <sz val="9"/>
            <color indexed="81"/>
            <rFont val="Tahoma"/>
            <family val="2"/>
          </rPr>
          <t>Viga +- 59.5% (+- 1 665)
MIN - MID - MAX
0.0% - 58.5% - 118.1%
ÜLDKOGUM: MIN - MID - MAX
   -  1 665 -  3 358</t>
        </r>
      </text>
    </comment>
    <comment ref="O94" authorId="0" shapeId="0" xr:uid="{00000000-0006-0000-0000-0000CD060000}">
      <text>
        <r>
          <rPr>
            <sz val="9"/>
            <color indexed="81"/>
            <rFont val="Tahoma"/>
            <family val="2"/>
          </rPr>
          <t>Viga +- 32.8% (+-  902)
MIN - MID - MAX
0.0% - 16.7% - 49.5%
ÜLDKOGUM: MIN - MID - MAX
   -   902 -  2 669</t>
        </r>
      </text>
    </comment>
    <comment ref="P94" authorId="0" shapeId="0" xr:uid="{00000000-0006-0000-0000-0000CE060000}">
      <text>
        <r>
          <rPr>
            <sz val="9"/>
            <color indexed="81"/>
            <rFont val="Tahoma"/>
            <family val="2"/>
          </rPr>
          <t>Viga +- 28.5% (+- 3 109)
MIN - MID - MAX
40.7% - 69.2% - 97.7%
ÜLDKOGUM: MIN - MID - MAX
 4 438 -  7 547 -  10 657</t>
        </r>
      </text>
    </comment>
    <comment ref="Q94" authorId="0" shapeId="0" xr:uid="{00000000-0006-0000-0000-0000C5060000}">
      <text>
        <r>
          <rPr>
            <sz val="9"/>
            <color indexed="81"/>
            <rFont val="Tahoma"/>
            <family val="2"/>
          </rPr>
          <t>Viga +- 16.8% (+- 3 469)
MIN - MID - MAX
0.1% - 16.8% - 33.6%
ÜLDKOGUM: MIN - MID - MAX
  14 -  3 484 -  6 953</t>
        </r>
      </text>
    </comment>
    <comment ref="R94" authorId="0" shapeId="0" xr:uid="{00000000-0006-0000-0000-0000C6060000}">
      <text>
        <r>
          <rPr>
            <sz val="9"/>
            <color indexed="81"/>
            <rFont val="Tahoma"/>
            <family val="2"/>
          </rPr>
          <t>Viga +- 48.8% (+- 1 933)
MIN - MID - MAX
0.0% - 44.8% - 93.6%
ÜLDKOGUM: MIN - MID - MAX
   -  1 933 -  4 039</t>
        </r>
      </text>
    </comment>
    <comment ref="S94" authorId="0" shapeId="0" xr:uid="{00000000-0006-0000-0000-0000C70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1 665 -  1 665 -  1 665</t>
        </r>
      </text>
    </comment>
    <comment ref="T94" authorId="0" shapeId="0" xr:uid="{00000000-0006-0000-0000-0000C8060000}">
      <text>
        <r>
          <rPr>
            <sz val="9"/>
            <color indexed="81"/>
            <rFont val="Tahoma"/>
            <family val="2"/>
          </rPr>
          <t>Viga +- 34.0% (+- 2 929)
MIN - MID - MAX
26.3% - 60.3% - 94.3%
ÜLDKOGUM: MIN - MID - MAX
 2 273 -  5 202 -  8 131</t>
        </r>
      </text>
    </comment>
    <comment ref="U94" authorId="0" shapeId="0" xr:uid="{00000000-0006-0000-0000-0000C9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94" authorId="0" shapeId="0" xr:uid="{00000000-0006-0000-0000-0000CA060000}">
      <text>
        <r>
          <rPr>
            <sz val="9"/>
            <color indexed="81"/>
            <rFont val="Tahoma"/>
            <family val="2"/>
          </rPr>
          <t>Viga +- 51.7% (+- 1 315)
MIN - MID - MAX
0.0% - 36.5% - 88.1%
ÜLDKOGUM: MIN - MID - MAX
   -  1 315 -  3 178</t>
        </r>
      </text>
    </comment>
    <comment ref="W94" authorId="0" shapeId="0" xr:uid="{00000000-0006-0000-0000-0000CF060000}">
      <text>
        <r>
          <rPr>
            <sz val="9"/>
            <color indexed="81"/>
            <rFont val="Tahoma"/>
            <family val="2"/>
          </rPr>
          <t>Viga +- 28.5% (+- 3 109)
MIN - MID - MAX
40.7% - 69.2% - 97.7%
ÜLDKOGUM: MIN - MID - MAX
 4 438 -  7 547 -  10 657</t>
        </r>
      </text>
    </comment>
    <comment ref="X94" authorId="0" shapeId="0" xr:uid="{00000000-0006-0000-0000-0000D0060000}">
      <text>
        <r>
          <rPr>
            <sz val="9"/>
            <color indexed="81"/>
            <rFont val="Tahoma"/>
            <family val="2"/>
          </rPr>
          <t>Viga +- 54.2% (+-  872)
MIN - MID - MAX
0.0% - 29.6% - 83.8%
ÜLDKOGUM: MIN - MID - MAX
   -   872 -  2 468</t>
        </r>
      </text>
    </comment>
    <comment ref="Y94" authorId="0" shapeId="0" xr:uid="{00000000-0006-0000-0000-0000D1060000}">
      <text>
        <r>
          <rPr>
            <sz val="9"/>
            <color indexed="81"/>
            <rFont val="Tahoma"/>
            <family val="2"/>
          </rPr>
          <t>Viga +- 41.9% (+- 1 933)
MIN - MID - MAX
0.0% - 35.6% - 77.5%
ÜLDKOGUM: MIN - MID - MAX
   -  1 933 -  4 208</t>
        </r>
      </text>
    </comment>
    <comment ref="Z94" authorId="0" shapeId="0" xr:uid="{00000000-0006-0000-0000-0000D2060000}">
      <text>
        <r>
          <rPr>
            <sz val="9"/>
            <color indexed="81"/>
            <rFont val="Tahoma"/>
            <family val="2"/>
          </rPr>
          <t>Viga +- 32.0% (+- 1 807)
MIN - MID - MAX
0.0% - 24.3% - 56.3%
ÜLDKOGUM: MIN - MID - MAX
   -  1 807 -  4 191</t>
        </r>
      </text>
    </comment>
    <comment ref="AA94" authorId="0" shapeId="0" xr:uid="{00000000-0006-0000-0000-0000D3060000}">
      <text>
        <r>
          <rPr>
            <sz val="9"/>
            <color indexed="81"/>
            <rFont val="Tahoma"/>
            <family val="2"/>
          </rPr>
          <t>Viga +- 56.0% (+-  902)
MIN - MID - MAX
0.0% - 31.5% - 87.5%
ÜLDKOGUM: MIN - MID - MAX
   -   902 -  2 504</t>
        </r>
      </text>
    </comment>
    <comment ref="AB94" authorId="0" shapeId="0" xr:uid="{00000000-0006-0000-0000-0000D4060000}">
      <text>
        <r>
          <rPr>
            <sz val="9"/>
            <color indexed="81"/>
            <rFont val="Tahoma"/>
            <family val="2"/>
          </rPr>
          <t>Viga +- 27.3% (+- 2 470)
MIN - MID - MAX
0.0% - 24.2% - 51.5%
ÜLDKOGUM: MIN - MID - MAX
   -  2 470 -  5 260</t>
        </r>
      </text>
    </comment>
    <comment ref="AC94" authorId="0" shapeId="0" xr:uid="{00000000-0006-0000-0000-0000D5060000}">
      <text>
        <r>
          <rPr>
            <sz val="9"/>
            <color indexed="81"/>
            <rFont val="Tahoma"/>
            <family val="2"/>
          </rPr>
          <t>Viga +- 27.3% (+- 2 470)
MIN - MID - MAX
0.0% - 24.2% - 51.5%
ÜLDKOGUM: MIN - MID - MAX
   -  2 470 -  5 260</t>
        </r>
      </text>
    </comment>
    <comment ref="AD94" authorId="0" shapeId="0" xr:uid="{00000000-0006-0000-0000-0000D6060000}">
      <text>
        <r>
          <rPr>
            <sz val="9"/>
            <color indexed="81"/>
            <rFont val="Tahoma"/>
            <family val="2"/>
          </rPr>
          <t>Viga +- 30.8% (+- 3 370)
MIN - MID - MAX
20.5% - 51.3% - 82.1%
ÜLDKOGUM: MIN - MID - MAX
 2 244 -  5 614 -  8 984</t>
        </r>
      </text>
    </comment>
    <comment ref="AE94" authorId="0" shapeId="0" xr:uid="{00000000-0006-0000-0000-0000D7060000}">
      <text>
        <r>
          <rPr>
            <sz val="9"/>
            <color indexed="81"/>
            <rFont val="Tahoma"/>
            <family val="2"/>
          </rPr>
          <t>Viga +- 33.5% (+-  873)
MIN - MID - MAX
0.0% - 16.8% - 50.3%
ÜLDKOGUM: MIN - MID - MAX
   -   873 -  2 609</t>
        </r>
      </text>
    </comment>
    <comment ref="AF94" authorId="0" shapeId="0" xr:uid="{00000000-0006-0000-0000-0000D8060000}">
      <text>
        <r>
          <rPr>
            <sz val="9"/>
            <color indexed="81"/>
            <rFont val="Tahoma"/>
            <family val="2"/>
          </rPr>
          <t>Viga +- 18.1% (+- 5 389)
MIN - MID - MAX
19.8% - 37.9% - 56.1%
ÜLDKOGUM: MIN - MID - MAX
 5 874 -  11 263 -  16 652</t>
        </r>
      </text>
    </comment>
    <comment ref="AG94" authorId="0" shapeId="0" xr:uid="{00000000-0006-0000-0000-0000D9060000}">
      <text>
        <r>
          <rPr>
            <sz val="9"/>
            <color indexed="81"/>
            <rFont val="Tahoma"/>
            <family val="2"/>
          </rPr>
          <t>Viga +- 41.7% (+- 1 463)
MIN - MID - MAX
0.0% - 29.5% - 71.2%
ÜLDKOGUM: MIN - MID - MAX
   -  1 463 -  3 533</t>
        </r>
      </text>
    </comment>
    <comment ref="AH94" authorId="0" shapeId="0" xr:uid="{00000000-0006-0000-0000-0000DA060000}">
      <text>
        <r>
          <rPr>
            <sz val="9"/>
            <color indexed="81"/>
            <rFont val="Tahoma"/>
            <family val="2"/>
          </rPr>
          <t>Viga +- 18.8% (+- 3 976)
MIN - MID - MAX
4.7% - 23.5% - 42.3%
ÜLDKOGUM: MIN - MID - MAX
  999 -  4 974 -  8 950</t>
        </r>
      </text>
    </comment>
    <comment ref="AI94" authorId="0" shapeId="0" xr:uid="{00000000-0006-0000-0000-0000DB060000}">
      <text>
        <r>
          <rPr>
            <sz val="9"/>
            <color indexed="81"/>
            <rFont val="Tahoma"/>
            <family val="2"/>
          </rPr>
          <t>Viga +- 15.3% (+- 6 100)
MIN - MID - MAX
18.8% - 34.1% - 49.4%
ÜLDKOGUM: MIN - MID - MAX
 7 498 -  13 599 -  19 699</t>
        </r>
      </text>
    </comment>
    <comment ref="AJ94" authorId="0" shapeId="0" xr:uid="{00000000-0006-0000-0000-0000DC060000}">
      <text>
        <r>
          <rPr>
            <sz val="9"/>
            <color indexed="81"/>
            <rFont val="Tahoma"/>
            <family val="2"/>
          </rPr>
          <t>Viga +- 15.3% (+- 6 100)
MIN - MID - MAX
18.8% - 34.1% - 49.4%
ÜLDKOGUM: MIN - MID - MAX
 7 498 -  13 599 -  19 699</t>
        </r>
      </text>
    </comment>
    <comment ref="AK94" authorId="0" shapeId="0" xr:uid="{00000000-0006-0000-0000-0000DD060000}">
      <text>
        <r>
          <rPr>
            <sz val="9"/>
            <color indexed="81"/>
            <rFont val="Tahoma"/>
            <family val="2"/>
          </rPr>
          <t>Viga +- 16.1% (+- 5 868)
MIN - MID - MAX
18.8% - 34.9% - 50.9%
ÜLDKOGUM: MIN - MID - MAX
 6 859 -  12 727 -  18 595</t>
        </r>
      </text>
    </comment>
    <comment ref="AL94" authorId="0" shapeId="0" xr:uid="{00000000-0006-0000-0000-0000DE060000}">
      <text>
        <r>
          <rPr>
            <sz val="9"/>
            <color indexed="81"/>
            <rFont val="Tahoma"/>
            <family val="2"/>
          </rPr>
          <t>Viga +- 48.4% (+-  766)
MIN - MID - MAX
0.0% - 23.8% - 72.2%
ÜLDKOGUM: MIN - MID - MAX
   -   766 -  2 323</t>
        </r>
      </text>
    </comment>
    <comment ref="AM94" authorId="0" shapeId="0" xr:uid="{00000000-0006-0000-0000-0000DF060000}">
      <text>
        <r>
          <rPr>
            <sz val="9"/>
            <color indexed="81"/>
            <rFont val="Tahoma"/>
            <family val="2"/>
          </rPr>
          <t>Viga +- 48.4% (+-  766)
MIN - MID - MAX
0.0% - 23.8% - 72.2%
ÜLDKOGUM: MIN - MID - MAX
   -   766 -  2 323</t>
        </r>
      </text>
    </comment>
    <comment ref="AN94" authorId="0" shapeId="0" xr:uid="{00000000-0006-0000-0000-0000E0060000}">
      <text>
        <r>
          <rPr>
            <sz val="9"/>
            <color indexed="81"/>
            <rFont val="Tahoma"/>
            <family val="2"/>
          </rPr>
          <t>Viga +- 20.5% (+- 1 773)
MIN - MID - MAX
0.0% - 14.4% - 34.9%
ÜLDKOGUM: MIN - MID - MAX
   -  1 773 -  4 284</t>
        </r>
      </text>
    </comment>
    <comment ref="AO94" authorId="0" shapeId="0" xr:uid="{00000000-0006-0000-0000-0000E1060000}">
      <text>
        <r>
          <rPr>
            <sz val="9"/>
            <color indexed="81"/>
            <rFont val="Tahoma"/>
            <family val="2"/>
          </rPr>
          <t>Viga +- 19.2% (+- 5 297)
MIN - MID - MAX
23.7% - 42.9% - 62.1%
ÜLDKOGUM: MIN - MID - MAX
 6 528 -  11 825 -  17 122</t>
        </r>
      </text>
    </comment>
    <comment ref="AP94" authorId="0" shapeId="0" xr:uid="{00000000-0006-0000-0000-0000E2060000}">
      <text>
        <r>
          <rPr>
            <sz val="9"/>
            <color indexed="81"/>
            <rFont val="Tahoma"/>
            <family val="2"/>
          </rPr>
          <t>Viga +- 17.9% (+- 4 009)
MIN - MID - MAX
4.3% - 22.2% - 40.1%
ÜLDKOGUM: MIN - MID - MAX
  965 -  4 974 -  8 984</t>
        </r>
      </text>
    </comment>
    <comment ref="AQ94" authorId="0" shapeId="0" xr:uid="{00000000-0006-0000-0000-0000E3060000}">
      <text>
        <r>
          <rPr>
            <sz val="9"/>
            <color indexed="81"/>
            <rFont val="Tahoma"/>
            <family val="2"/>
          </rPr>
          <t>Viga +- 24.4% (+- 4 257)
MIN - MID - MAX
25.0% - 49.4% - 73.8%
ÜLDKOGUM: MIN - MID - MAX
 4 367 -  8 624 -  12 881</t>
        </r>
      </text>
    </comment>
    <comment ref="C95" authorId="0" shapeId="0" xr:uid="{00000000-0006-0000-0000-0000E4060000}">
      <text>
        <r>
          <rPr>
            <sz val="9"/>
            <color indexed="81"/>
            <rFont val="Tahoma"/>
            <family val="2"/>
          </rPr>
          <t>Viga +- 15.7% (+- 6 269)
MIN - MID - MAX
23.0% - 38.8% - 54.5%
ÜLDKOGUM: MIN - MID - MAX
 9 181 -  15 450 -  21 718</t>
        </r>
      </text>
    </comment>
    <comment ref="D95" authorId="0" shapeId="0" xr:uid="{00000000-0006-0000-0000-0000E5060000}">
      <text>
        <r>
          <rPr>
            <sz val="9"/>
            <color indexed="81"/>
            <rFont val="Tahoma"/>
            <family val="2"/>
          </rPr>
          <t>Viga +- 20.0% (+- 4 874)
MIN - MID - MAX
17.8% - 37.8% - 57.9%
ÜLDKOGUM: MIN - MID - MAX
 4 324 -  9 198 -  14 072</t>
        </r>
      </text>
    </comment>
    <comment ref="E95" authorId="0" shapeId="0" xr:uid="{00000000-0006-0000-0000-0000E6060000}">
      <text>
        <r>
          <rPr>
            <sz val="9"/>
            <color indexed="81"/>
            <rFont val="Tahoma"/>
            <family val="2"/>
          </rPr>
          <t>Viga +- 25.4% (+- 3 939)
MIN - MID - MAX
14.9% - 40.3% - 65.6%
ÜLDKOGUM: MIN - MID - MAX
 2 313 -  6 252 -  10 190</t>
        </r>
      </text>
    </comment>
    <comment ref="F95" authorId="0" shapeId="0" xr:uid="{00000000-0006-0000-0000-0000E7060000}">
      <text>
        <r>
          <rPr>
            <sz val="9"/>
            <color indexed="81"/>
            <rFont val="Tahoma"/>
            <family val="2"/>
          </rPr>
          <t>Viga +- 31.4% (+- 2 973)
MIN - MID - MAX
2.6% - 34.0% - 65.4%
ÜLDKOGUM: MIN - MID - MAX
  251 -  3 223 -  6 196</t>
        </r>
      </text>
    </comment>
    <comment ref="G95" authorId="0" shapeId="0" xr:uid="{00000000-0006-0000-0000-0000E8060000}">
      <text>
        <r>
          <rPr>
            <sz val="9"/>
            <color indexed="81"/>
            <rFont val="Tahoma"/>
            <family val="2"/>
          </rPr>
          <t>Viga +- 40.8% (+- 2 328)
MIN - MID - MAX
0.0% - 39.1% - 79.8%
ÜLDKOGUM: MIN - MID - MAX
   -  2 328 -  4 755</t>
        </r>
      </text>
    </comment>
    <comment ref="H95" authorId="0" shapeId="0" xr:uid="{00000000-0006-0000-0000-0000E9060000}">
      <text>
        <r>
          <rPr>
            <sz val="9"/>
            <color indexed="81"/>
            <rFont val="Tahoma"/>
            <family val="2"/>
          </rPr>
          <t>Viga +- 28.1% (+- 3 419)
MIN - MID - MAX
35.7% - 63.8% - 91.9%
ÜLDKOGUM: MIN - MID - MAX
 4 356 -  7 775 -  11 194</t>
        </r>
      </text>
    </comment>
    <comment ref="I95" authorId="0" shapeId="0" xr:uid="{00000000-0006-0000-0000-0000EA060000}">
      <text>
        <r>
          <rPr>
            <sz val="9"/>
            <color indexed="81"/>
            <rFont val="Tahoma"/>
            <family val="2"/>
          </rPr>
          <t>Viga +- 24.0% (+-  945)
MIN - MID - MAX
0.0% - 12.2% - 36.2%
ÜLDKOGUM: MIN - MID - MAX
   -   945 -  2 801</t>
        </r>
      </text>
    </comment>
    <comment ref="J95" authorId="0" shapeId="0" xr:uid="{00000000-0006-0000-0000-0000EB060000}">
      <text>
        <r>
          <rPr>
            <sz val="9"/>
            <color indexed="81"/>
            <rFont val="Tahoma"/>
            <family val="2"/>
          </rPr>
          <t>Viga +- 42.4% (+- 1 179)
MIN - MID - MAX
0.0% - 26.3% - 68.6%
ÜLDKOGUM: MIN - MID - MAX
   -  1 179 -  3 079</t>
        </r>
      </text>
    </comment>
    <comment ref="K95" authorId="0" shapeId="0" xr:uid="{00000000-0006-0000-0000-0000EC060000}">
      <text>
        <r>
          <rPr>
            <sz val="9"/>
            <color indexed="81"/>
            <rFont val="Tahoma"/>
            <family val="2"/>
          </rPr>
          <t>Viga +- 18.6% (+- 4 176)
MIN - MID - MAX
6.3% - 24.8% - 43.4%
ÜLDKOGUM: MIN - MID - MAX
 1 408 -  5 584 -  9 761</t>
        </r>
      </text>
    </comment>
    <comment ref="L95" authorId="0" shapeId="0" xr:uid="{00000000-0006-0000-0000-0000ED060000}">
      <text>
        <r>
          <rPr>
            <sz val="9"/>
            <color indexed="81"/>
            <rFont val="Tahoma"/>
            <family val="2"/>
          </rPr>
          <t>Viga +- 24.2% (+- 4 205)
MIN - MID - MAX
32.6% - 56.9% - 81.1%
ÜLDKOGUM: MIN - MID - MAX
 5 660 -  9 865 -  14 070</t>
        </r>
      </text>
    </comment>
    <comment ref="M95" authorId="0" shapeId="0" xr:uid="{00000000-0006-0000-0000-0000F4060000}">
      <text>
        <r>
          <rPr>
            <sz val="9"/>
            <color indexed="81"/>
            <rFont val="Tahoma"/>
            <family val="2"/>
          </rPr>
          <t>Viga +- 22.1% (+- 4 583)
MIN - MID - MAX
35.5% - 57.6% - 79.8%
ÜLDKOGUM: MIN - MID - MAX
 7 348 -  11 931 -  16 514</t>
        </r>
      </text>
    </comment>
    <comment ref="N95" authorId="0" shapeId="0" xr:uid="{00000000-0006-0000-0000-0000F5060000}">
      <text>
        <r>
          <rPr>
            <sz val="9"/>
            <color indexed="81"/>
            <rFont val="Tahoma"/>
            <family val="2"/>
          </rPr>
          <t>Viga +- 59.5% (+- 1 179)
MIN - MID - MAX
0.0% - 41.5% - 101.0%
ÜLDKOGUM: MIN - MID - MAX
   -  1 179 -  2 872</t>
        </r>
      </text>
    </comment>
    <comment ref="O95" authorId="0" shapeId="0" xr:uid="{00000000-0006-0000-0000-0000F6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95" authorId="0" shapeId="0" xr:uid="{00000000-0006-0000-0000-0000F7060000}">
      <text>
        <r>
          <rPr>
            <sz val="9"/>
            <color indexed="81"/>
            <rFont val="Tahoma"/>
            <family val="2"/>
          </rPr>
          <t>Viga +- 25.3% (+- 2 339)
MIN - MID - MAX
0.0% - 21.4% - 46.8%
ÜLDKOGUM: MIN - MID - MAX
   -  2 339 -  5 103</t>
        </r>
      </text>
    </comment>
    <comment ref="Q95" authorId="0" shapeId="0" xr:uid="{00000000-0006-0000-0000-0000EE060000}">
      <text>
        <r>
          <rPr>
            <sz val="9"/>
            <color indexed="81"/>
            <rFont val="Tahoma"/>
            <family val="2"/>
          </rPr>
          <t>Viga +- 22.1% (+- 4 583)
MIN - MID - MAX
35.5% - 57.6% - 79.8%
ÜLDKOGUM: MIN - MID - MAX
 7 348 -  11 931 -  16 514</t>
        </r>
      </text>
    </comment>
    <comment ref="R95" authorId="0" shapeId="0" xr:uid="{00000000-0006-0000-0000-0000EF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95" authorId="0" shapeId="0" xr:uid="{00000000-0006-0000-0000-0000F0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95" authorId="0" shapeId="0" xr:uid="{00000000-0006-0000-0000-0000F1060000}">
      <text>
        <r>
          <rPr>
            <sz val="9"/>
            <color indexed="81"/>
            <rFont val="Tahoma"/>
            <family val="2"/>
          </rPr>
          <t>Viga +- 30.9% (+- 2 339)
MIN - MID - MAX
0.0% - 27.1% - 58.0%
ÜLDKOGUM: MIN - MID - MAX
   -  2 339 -  5 001</t>
        </r>
      </text>
    </comment>
    <comment ref="U95" authorId="0" shapeId="0" xr:uid="{00000000-0006-0000-0000-0000F20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95" authorId="0" shapeId="0" xr:uid="{00000000-0006-0000-0000-0000F3060000}">
      <text>
        <r>
          <rPr>
            <sz val="9"/>
            <color indexed="81"/>
            <rFont val="Tahoma"/>
            <family val="2"/>
          </rPr>
          <t>Viga +- 50.3% (+- 1 179)
MIN - MID - MAX
0.0% - 32.7% - 83.0%
ÜLDKOGUM: MIN - MID - MAX
   -  1 179 -  2 994</t>
        </r>
      </text>
    </comment>
    <comment ref="W95" authorId="0" shapeId="0" xr:uid="{00000000-0006-0000-0000-0000F8060000}">
      <text>
        <r>
          <rPr>
            <sz val="9"/>
            <color indexed="81"/>
            <rFont val="Tahoma"/>
            <family val="2"/>
          </rPr>
          <t>Viga +- 25.3% (+- 2 339)
MIN - MID - MAX
0.0% - 21.4% - 46.8%
ÜLDKOGUM: MIN - MID - MAX
   -  2 339 -  5 103</t>
        </r>
      </text>
    </comment>
    <comment ref="X95" authorId="0" shapeId="0" xr:uid="{00000000-0006-0000-0000-0000F9060000}">
      <text>
        <r>
          <rPr>
            <sz val="9"/>
            <color indexed="81"/>
            <rFont val="Tahoma"/>
            <family val="2"/>
          </rPr>
          <t>Viga +- 54.2% (+- 1 597)
MIN - MID - MAX
16.2% - 70.4% - 124.6%
ÜLDKOGUM: MIN - MID - MAX
  475 -  2 072 -  3 669</t>
        </r>
      </text>
    </comment>
    <comment ref="Y95" authorId="0" shapeId="0" xr:uid="{00000000-0006-0000-0000-0000FA060000}">
      <text>
        <r>
          <rPr>
            <sz val="9"/>
            <color indexed="81"/>
            <rFont val="Tahoma"/>
            <family val="2"/>
          </rPr>
          <t>Viga +- 42.9% (+- 2 192)
MIN - MID - MAX
0.0% - 40.4% - 83.3%
ÜLDKOGUM: MIN - MID - MAX
   -  2 192 -  4 523</t>
        </r>
      </text>
    </comment>
    <comment ref="Z95" authorId="0" shapeId="0" xr:uid="{00000000-0006-0000-0000-0000FB060000}">
      <text>
        <r>
          <rPr>
            <sz val="9"/>
            <color indexed="81"/>
            <rFont val="Tahoma"/>
            <family val="2"/>
          </rPr>
          <t>Viga +- 27.8% (+- 1 242)
MIN - MID - MAX
0.0% - 16.7% - 44.5%
ÜLDKOGUM: MIN - MID - MAX
   -  1 242 -  3 316</t>
        </r>
      </text>
    </comment>
    <comment ref="AA95" authorId="0" shapeId="0" xr:uid="{00000000-0006-0000-0000-0000FC060000}">
      <text>
        <r>
          <rPr>
            <sz val="9"/>
            <color indexed="81"/>
            <rFont val="Tahoma"/>
            <family val="2"/>
          </rPr>
          <t>Viga +- 56.0% (+- 1 602)
MIN - MID - MAX
12.5% - 68.5% - 124.5%
ÜLDKOGUM: MIN - MID - MAX
  356 -  1 958 -  3 560</t>
        </r>
      </text>
    </comment>
    <comment ref="AB95" authorId="0" shapeId="0" xr:uid="{00000000-0006-0000-0000-0000FD060000}">
      <text>
        <r>
          <rPr>
            <sz val="9"/>
            <color indexed="81"/>
            <rFont val="Tahoma"/>
            <family val="2"/>
          </rPr>
          <t>Viga +- 30.0% (+- 3 069)
MIN - MID - MAX
3.2% - 33.2% - 63.3%
ÜLDKOGUM: MIN - MID - MAX
  327 -  3 395 -  6 464</t>
        </r>
      </text>
    </comment>
    <comment ref="AC95" authorId="0" shapeId="0" xr:uid="{00000000-0006-0000-0000-0000FE060000}">
      <text>
        <r>
          <rPr>
            <sz val="9"/>
            <color indexed="81"/>
            <rFont val="Tahoma"/>
            <family val="2"/>
          </rPr>
          <t>Viga +- 30.0% (+- 3 069)
MIN - MID - MAX
3.2% - 33.2% - 63.3%
ÜLDKOGUM: MIN - MID - MAX
  327 -  3 395 -  6 464</t>
        </r>
      </text>
    </comment>
    <comment ref="AD95" authorId="0" shapeId="0" xr:uid="{00000000-0006-0000-0000-0000FF060000}">
      <text>
        <r>
          <rPr>
            <sz val="9"/>
            <color indexed="81"/>
            <rFont val="Tahoma"/>
            <family val="2"/>
          </rPr>
          <t>Viga +- 30.4% (+- 3 327)
MIN - MID - MAX
11.5% - 41.9% - 72.3%
ÜLDKOGUM: MIN - MID - MAX
 1 262 -  4 589 -  7 917</t>
        </r>
      </text>
    </comment>
    <comment ref="AE95" authorId="0" shapeId="0" xr:uid="{00000000-0006-0000-0000-000000070000}">
      <text>
        <r>
          <rPr>
            <sz val="9"/>
            <color indexed="81"/>
            <rFont val="Tahoma"/>
            <family val="2"/>
          </rPr>
          <t>Viga +- 44.1% (+- 2 153)
MIN - MID - MAX
0.0% - 41.5% - 85.6%
ÜLDKOGUM: MIN - MID - MAX
   -  2 153 -  4 440</t>
        </r>
      </text>
    </comment>
    <comment ref="AF95" authorId="0" shapeId="0" xr:uid="{00000000-0006-0000-0000-000001070000}">
      <text>
        <r>
          <rPr>
            <sz val="9"/>
            <color indexed="81"/>
            <rFont val="Tahoma"/>
            <family val="2"/>
          </rPr>
          <t>Viga +- 17.6% (+- 5 222)
MIN - MID - MAX
15.4% - 33.0% - 50.6%
ÜLDKOGUM: MIN - MID - MAX
 4 576 -  9 798 -  15 021</t>
        </r>
      </text>
    </comment>
    <comment ref="AG95" authorId="0" shapeId="0" xr:uid="{00000000-0006-0000-0000-000002070000}">
      <text>
        <r>
          <rPr>
            <sz val="9"/>
            <color indexed="81"/>
            <rFont val="Tahoma"/>
            <family val="2"/>
          </rPr>
          <t>Viga +- 41.7% (+- 2 070)
MIN - MID - MAX
28.8% - 70.5% - 112.2%
ÜLDKOGUM: MIN - MID - MAX
 1 428 -  3 498 -  5 568</t>
        </r>
      </text>
    </comment>
    <comment ref="AH95" authorId="0" shapeId="0" xr:uid="{00000000-0006-0000-0000-000003070000}">
      <text>
        <r>
          <rPr>
            <sz val="9"/>
            <color indexed="81"/>
            <rFont val="Tahoma"/>
            <family val="2"/>
          </rPr>
          <t>Viga +- 21.9% (+- 4 636)
MIN - MID - MAX
20.7% - 42.6% - 64.6%
ÜLDKOGUM: MIN - MID - MAX
 4 384 -  9 021 -  13 657</t>
        </r>
      </text>
    </comment>
    <comment ref="AI95" authorId="0" shapeId="0" xr:uid="{00000000-0006-0000-0000-000004070000}">
      <text>
        <r>
          <rPr>
            <sz val="9"/>
            <color indexed="81"/>
            <rFont val="Tahoma"/>
            <family val="2"/>
          </rPr>
          <t>Viga +- 15.7% (+- 6 269)
MIN - MID - MAX
23.0% - 38.8% - 54.5%
ÜLDKOGUM: MIN - MID - MAX
 9 181 -  15 450 -  21 718</t>
        </r>
      </text>
    </comment>
    <comment ref="AJ95" authorId="0" shapeId="0" xr:uid="{00000000-0006-0000-0000-000005070000}">
      <text>
        <r>
          <rPr>
            <sz val="9"/>
            <color indexed="81"/>
            <rFont val="Tahoma"/>
            <family val="2"/>
          </rPr>
          <t>Viga +- 15.7% (+- 6 269)
MIN - MID - MAX
23.0% - 38.8% - 54.5%
ÜLDKOGUM: MIN - MID - MAX
 9 181 -  15 450 -  21 718</t>
        </r>
      </text>
    </comment>
    <comment ref="AK95" authorId="0" shapeId="0" xr:uid="{00000000-0006-0000-0000-000006070000}">
      <text>
        <r>
          <rPr>
            <sz val="9"/>
            <color indexed="81"/>
            <rFont val="Tahoma"/>
            <family val="2"/>
          </rPr>
          <t>Viga +- 16.4% (+- 6 002)
MIN - MID - MAX
22.4% - 38.9% - 55.3%
ÜLDKOGUM: MIN - MID - MAX
 8 179 -  14 181 -  20 182</t>
        </r>
      </text>
    </comment>
    <comment ref="AL95" authorId="0" shapeId="0" xr:uid="{00000000-0006-0000-0000-000007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95" authorId="0" shapeId="0" xr:uid="{00000000-0006-0000-0000-00000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95" authorId="0" shapeId="0" xr:uid="{00000000-0006-0000-0000-000009070000}">
      <text>
        <r>
          <rPr>
            <sz val="9"/>
            <color indexed="81"/>
            <rFont val="Tahoma"/>
            <family val="2"/>
          </rPr>
          <t>Viga +- 27.6% (+- 3 386)
MIN - MID - MAX
38.3% - 65.8% - 93.4%
ÜLDKOGUM: MIN - MID - MAX
 4 696 -  8 082 -  11 468</t>
        </r>
      </text>
    </comment>
    <comment ref="AO95" authorId="0" shapeId="0" xr:uid="{00000000-0006-0000-0000-00000A070000}">
      <text>
        <r>
          <rPr>
            <sz val="9"/>
            <color indexed="81"/>
            <rFont val="Tahoma"/>
            <family val="2"/>
          </rPr>
          <t>Viga +- 17.2% (+- 4 736)
MIN - MID - MAX
9.5% - 26.7% - 43.9%
ÜLDKOGUM: MIN - MID - MAX
 2 632 -  7 368 -  12 104</t>
        </r>
      </text>
    </comment>
    <comment ref="AP95" authorId="0" shapeId="0" xr:uid="{00000000-0006-0000-0000-00000B070000}">
      <text>
        <r>
          <rPr>
            <sz val="9"/>
            <color indexed="81"/>
            <rFont val="Tahoma"/>
            <family val="2"/>
          </rPr>
          <t>Viga +- 21.1% (+- 4 731)
MIN - MID - MAX
19.2% - 40.3% - 61.4%
ÜLDKOGUM: MIN - MID - MAX
 4 290 -  9 021 -  13 751</t>
        </r>
      </text>
    </comment>
    <comment ref="AQ95" authorId="0" shapeId="0" xr:uid="{00000000-0006-0000-0000-00000C070000}">
      <text>
        <r>
          <rPr>
            <sz val="9"/>
            <color indexed="81"/>
            <rFont val="Tahoma"/>
            <family val="2"/>
          </rPr>
          <t>Viga +- 23.5% (+- 4 107)
MIN - MID - MAX
13.3% - 36.8% - 60.4%
ÜLDKOGUM: MIN - MID - MAX
 2 322 -  6 429 -  10 536</t>
        </r>
      </text>
    </comment>
    <comment ref="C96" authorId="0" shapeId="0" xr:uid="{00000000-0006-0000-0000-00000D070000}">
      <text>
        <r>
          <rPr>
            <sz val="9"/>
            <color indexed="81"/>
            <rFont val="Tahoma"/>
            <family val="2"/>
          </rPr>
          <t>Viga +- 5.5% (+- 1 209)
MIN - MID - MAX
0.0% - 3.0% - 8.6%
ÜLDKOGUM: MIN - MID - MAX
   -  1 209 -  3 416</t>
        </r>
      </text>
    </comment>
    <comment ref="D96" authorId="0" shapeId="0" xr:uid="{00000000-0006-0000-0000-00000E070000}">
      <text>
        <r>
          <rPr>
            <sz val="9"/>
            <color indexed="81"/>
            <rFont val="Tahoma"/>
            <family val="2"/>
          </rPr>
          <t>Viga +- 9.0% (+- 1 209)
MIN - MID - MAX
0.0% - 5.0% - 14.0%
ÜLDKOGUM: MIN - MID - MAX
   -  1 209 -  3 394</t>
        </r>
      </text>
    </comment>
    <comment ref="E96" authorId="0" shapeId="0" xr:uid="{00000000-0006-0000-0000-00000F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96" authorId="0" shapeId="0" xr:uid="{00000000-0006-0000-0000-000010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96" authorId="0" shapeId="0" xr:uid="{00000000-0006-0000-0000-000011070000}">
      <text>
        <r>
          <rPr>
            <sz val="9"/>
            <color indexed="81"/>
            <rFont val="Tahoma"/>
            <family val="2"/>
          </rPr>
          <t>Viga +- 33.6% (+- 1 209)
MIN - MID - MAX
0.0% - 20.3% - 53.9%
ÜLDKOGUM: MIN - MID - MAX
   -  1 209 -  3 210</t>
        </r>
      </text>
    </comment>
    <comment ref="H96" authorId="0" shapeId="0" xr:uid="{00000000-0006-0000-0000-000012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96" authorId="0" shapeId="0" xr:uid="{00000000-0006-0000-0000-000013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96" authorId="0" shapeId="0" xr:uid="{00000000-0006-0000-0000-000014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96" authorId="0" shapeId="0" xr:uid="{00000000-0006-0000-0000-000015070000}">
      <text>
        <r>
          <rPr>
            <sz val="9"/>
            <color indexed="81"/>
            <rFont val="Tahoma"/>
            <family val="2"/>
          </rPr>
          <t>Viga +- 9.7% (+- 1 209)
MIN - MID - MAX
0.0% - 5.4% - 15.1%
ÜLDKOGUM: MIN - MID - MAX
   -  1 209 -  3 389</t>
        </r>
      </text>
    </comment>
    <comment ref="L96" authorId="0" shapeId="0" xr:uid="{00000000-0006-0000-0000-000016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96" authorId="0" shapeId="0" xr:uid="{00000000-0006-0000-0000-00001D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96" authorId="0" shapeId="0" xr:uid="{00000000-0006-0000-0000-00001E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96" authorId="0" shapeId="0" xr:uid="{00000000-0006-0000-0000-00001F070000}">
      <text>
        <r>
          <rPr>
            <sz val="9"/>
            <color indexed="81"/>
            <rFont val="Tahoma"/>
            <family val="2"/>
          </rPr>
          <t>Viga +- 36.6% (+- 1 209)
MIN - MID - MAX
0.0% - 22.4% - 59.1%
ÜLDKOGUM: MIN - MID - MAX
   -  1 209 -  3 183</t>
        </r>
      </text>
    </comment>
    <comment ref="P96" authorId="0" shapeId="0" xr:uid="{00000000-0006-0000-0000-000020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96" authorId="0" shapeId="0" xr:uid="{00000000-0006-0000-0000-000017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96" authorId="0" shapeId="0" xr:uid="{00000000-0006-0000-0000-00001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96" authorId="0" shapeId="0" xr:uid="{00000000-0006-0000-0000-000019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96" authorId="0" shapeId="0" xr:uid="{00000000-0006-0000-0000-00001A070000}">
      <text>
        <r>
          <rPr>
            <sz val="9"/>
            <color indexed="81"/>
            <rFont val="Tahoma"/>
            <family val="2"/>
          </rPr>
          <t>Viga +- 24.1% (+- 1 209)
MIN - MID - MAX
0.0% - 14.0% - 38.1%
ÜLDKOGUM: MIN - MID - MAX
   -  1 209 -  3 287</t>
        </r>
      </text>
    </comment>
    <comment ref="U96" authorId="0" shapeId="0" xr:uid="{00000000-0006-0000-0000-00001B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96" authorId="0" shapeId="0" xr:uid="{00000000-0006-0000-0000-00001C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96" authorId="0" shapeId="0" xr:uid="{00000000-0006-0000-0000-000021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96" authorId="0" shapeId="0" xr:uid="{00000000-0006-0000-0000-000022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96" authorId="0" shapeId="0" xr:uid="{00000000-0006-0000-0000-000023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96" authorId="0" shapeId="0" xr:uid="{00000000-0006-0000-0000-000024070000}">
      <text>
        <r>
          <rPr>
            <sz val="9"/>
            <color indexed="81"/>
            <rFont val="Tahoma"/>
            <family val="2"/>
          </rPr>
          <t>Viga +- 27.5% (+- 1 209)
MIN - MID - MAX
0.0% - 16.2% - 43.8%
ÜLDKOGUM: MIN - MID - MAX
   -  1 209 -  3 260</t>
        </r>
      </text>
    </comment>
    <comment ref="AA96" authorId="0" shapeId="0" xr:uid="{00000000-0006-0000-0000-000025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96" authorId="0" shapeId="0" xr:uid="{00000000-0006-0000-0000-000026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96" authorId="0" shapeId="0" xr:uid="{00000000-0006-0000-0000-000027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96" authorId="0" shapeId="0" xr:uid="{00000000-0006-0000-0000-00002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96" authorId="0" shapeId="0" xr:uid="{00000000-0006-0000-0000-000029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96" authorId="0" shapeId="0" xr:uid="{00000000-0006-0000-0000-00002A070000}">
      <text>
        <r>
          <rPr>
            <sz val="9"/>
            <color indexed="81"/>
            <rFont val="Tahoma"/>
            <family val="2"/>
          </rPr>
          <t>Viga +- 7.4% (+- 1 209)
MIN - MID - MAX
0.0% - 4.1% - 11.5%
ÜLDKOGUM: MIN - MID - MAX
   -  1 209 -  3 404</t>
        </r>
      </text>
    </comment>
    <comment ref="AG96" authorId="0" shapeId="0" xr:uid="{00000000-0006-0000-0000-00002B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96" authorId="0" shapeId="0" xr:uid="{00000000-0006-0000-0000-00002C070000}">
      <text>
        <r>
          <rPr>
            <sz val="9"/>
            <color indexed="81"/>
            <rFont val="Tahoma"/>
            <family val="2"/>
          </rPr>
          <t>Viga +- 10.3% (+- 1 209)
MIN - MID - MAX
0.0% - 5.7% - 16.0%
ÜLDKOGUM: MIN - MID - MAX
   -  1 209 -  3 385</t>
        </r>
      </text>
    </comment>
    <comment ref="AI96" authorId="0" shapeId="0" xr:uid="{00000000-0006-0000-0000-00002D070000}">
      <text>
        <r>
          <rPr>
            <sz val="9"/>
            <color indexed="81"/>
            <rFont val="Tahoma"/>
            <family val="2"/>
          </rPr>
          <t>Viga +- 5.5% (+- 1 209)
MIN - MID - MAX
0.0% - 3.0% - 8.6%
ÜLDKOGUM: MIN - MID - MAX
   -  1 209 -  3 416</t>
        </r>
      </text>
    </comment>
    <comment ref="AJ96" authorId="0" shapeId="0" xr:uid="{00000000-0006-0000-0000-00002E070000}">
      <text>
        <r>
          <rPr>
            <sz val="9"/>
            <color indexed="81"/>
            <rFont val="Tahoma"/>
            <family val="2"/>
          </rPr>
          <t>Viga +- 5.5% (+- 1 209)
MIN - MID - MAX
0.0% - 3.0% - 8.6%
ÜLDKOGUM: MIN - MID - MAX
   -  1 209 -  3 416</t>
        </r>
      </text>
    </comment>
    <comment ref="AK96" authorId="0" shapeId="0" xr:uid="{00000000-0006-0000-0000-00002F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96" authorId="0" shapeId="0" xr:uid="{00000000-0006-0000-0000-000030070000}">
      <text>
        <r>
          <rPr>
            <sz val="9"/>
            <color indexed="81"/>
            <rFont val="Tahoma"/>
            <family val="2"/>
          </rPr>
          <t>Viga +- 55.0% (+- 1 209)
MIN - MID - MAX
0.0% - 37.6% - 92.6%
ÜLDKOGUM: MIN - MID - MAX
   -  1 209 -  2 980</t>
        </r>
      </text>
    </comment>
    <comment ref="AM96" authorId="0" shapeId="0" xr:uid="{00000000-0006-0000-0000-000031070000}">
      <text>
        <r>
          <rPr>
            <sz val="9"/>
            <color indexed="81"/>
            <rFont val="Tahoma"/>
            <family val="2"/>
          </rPr>
          <t>Viga +- 55.0% (+- 1 209)
MIN - MID - MAX
0.0% - 37.6% - 92.6%
ÜLDKOGUM: MIN - MID - MAX
   -  1 209 -  2 980</t>
        </r>
      </text>
    </comment>
    <comment ref="AN96" authorId="0" shapeId="0" xr:uid="{00000000-0006-0000-0000-000032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96" authorId="0" shapeId="0" xr:uid="{00000000-0006-0000-0000-000033070000}">
      <text>
        <r>
          <rPr>
            <sz val="9"/>
            <color indexed="81"/>
            <rFont val="Tahoma"/>
            <family val="2"/>
          </rPr>
          <t>Viga +- 7.9% (+- 1 209)
MIN - MID - MAX
0.0% - 4.4% - 12.3%
ÜLDKOGUM: MIN - MID - MAX
   -  1 209 -  3 400</t>
        </r>
      </text>
    </comment>
    <comment ref="AP96" authorId="0" shapeId="0" xr:uid="{00000000-0006-0000-0000-000034070000}">
      <text>
        <r>
          <rPr>
            <sz val="9"/>
            <color indexed="81"/>
            <rFont val="Tahoma"/>
            <family val="2"/>
          </rPr>
          <t>Viga +- 9.7% (+- 1 209)
MIN - MID - MAX
0.0% - 5.4% - 15.1%
ÜLDKOGUM: MIN - MID - MAX
   -  1 209 -  3 389</t>
        </r>
      </text>
    </comment>
    <comment ref="AQ96" authorId="0" shapeId="0" xr:uid="{00000000-0006-0000-0000-000035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97" authorId="0" shapeId="0" xr:uid="{00000000-0006-0000-0000-000036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D97" authorId="0" shapeId="0" xr:uid="{00000000-0006-0000-0000-000037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97" authorId="0" shapeId="0" xr:uid="{00000000-0006-0000-0000-00003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97" authorId="0" shapeId="0" xr:uid="{00000000-0006-0000-0000-000039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97" authorId="0" shapeId="0" xr:uid="{00000000-0006-0000-0000-00003A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97" authorId="0" shapeId="0" xr:uid="{00000000-0006-0000-0000-00003B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97" authorId="0" shapeId="0" xr:uid="{00000000-0006-0000-0000-00003C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97" authorId="0" shapeId="0" xr:uid="{00000000-0006-0000-0000-00003D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97" authorId="0" shapeId="0" xr:uid="{00000000-0006-0000-0000-00003E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97" authorId="0" shapeId="0" xr:uid="{00000000-0006-0000-0000-00003F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97" authorId="0" shapeId="0" xr:uid="{00000000-0006-0000-0000-000046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97" authorId="0" shapeId="0" xr:uid="{00000000-0006-0000-0000-000047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97" authorId="0" shapeId="0" xr:uid="{00000000-0006-0000-0000-00004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97" authorId="0" shapeId="0" xr:uid="{00000000-0006-0000-0000-000049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97" authorId="0" shapeId="0" xr:uid="{00000000-0006-0000-0000-000040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97" authorId="0" shapeId="0" xr:uid="{00000000-0006-0000-0000-000041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97" authorId="0" shapeId="0" xr:uid="{00000000-0006-0000-0000-000042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97" authorId="0" shapeId="0" xr:uid="{00000000-0006-0000-0000-000043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97" authorId="0" shapeId="0" xr:uid="{00000000-0006-0000-0000-000044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97" authorId="0" shapeId="0" xr:uid="{00000000-0006-0000-0000-000045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97" authorId="0" shapeId="0" xr:uid="{00000000-0006-0000-0000-00004A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97" authorId="0" shapeId="0" xr:uid="{00000000-0006-0000-0000-00004B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97" authorId="0" shapeId="0" xr:uid="{00000000-0006-0000-0000-00004C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97" authorId="0" shapeId="0" xr:uid="{00000000-0006-0000-0000-00004D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97" authorId="0" shapeId="0" xr:uid="{00000000-0006-0000-0000-00004E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97" authorId="0" shapeId="0" xr:uid="{00000000-0006-0000-0000-00004F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97" authorId="0" shapeId="0" xr:uid="{00000000-0006-0000-0000-000050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97" authorId="0" shapeId="0" xr:uid="{00000000-0006-0000-0000-000051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97" authorId="0" shapeId="0" xr:uid="{00000000-0006-0000-0000-000052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97" authorId="0" shapeId="0" xr:uid="{00000000-0006-0000-0000-000053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97" authorId="0" shapeId="0" xr:uid="{00000000-0006-0000-0000-000054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97" authorId="0" shapeId="0" xr:uid="{00000000-0006-0000-0000-000055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97" authorId="0" shapeId="0" xr:uid="{00000000-0006-0000-0000-000056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97" authorId="0" shapeId="0" xr:uid="{00000000-0006-0000-0000-000057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97" authorId="0" shapeId="0" xr:uid="{00000000-0006-0000-0000-00005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97" authorId="0" shapeId="0" xr:uid="{00000000-0006-0000-0000-000059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97" authorId="0" shapeId="0" xr:uid="{00000000-0006-0000-0000-00005A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97" authorId="0" shapeId="0" xr:uid="{00000000-0006-0000-0000-00005B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97" authorId="0" shapeId="0" xr:uid="{00000000-0006-0000-0000-00005C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97" authorId="0" shapeId="0" xr:uid="{00000000-0006-0000-0000-00005D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97" authorId="0" shapeId="0" xr:uid="{00000000-0006-0000-0000-00005E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05" authorId="0" shapeId="0" xr:uid="{00000000-0006-0000-0000-00005F070000}">
      <text>
        <r>
          <rPr>
            <sz val="9"/>
            <color indexed="81"/>
            <rFont val="Tahoma"/>
            <family val="2"/>
          </rPr>
          <t>Viga +- 2.7% (+- 17 511)
MIN - MID - MAX
10.4% - 13.1% - 15.9%
ÜLDKOGUM: MIN - MID - MAX
 67 518 -  85 029 -  102 540</t>
        </r>
      </text>
    </comment>
    <comment ref="D105" authorId="0" shapeId="0" xr:uid="{00000000-0006-0000-0000-000060070000}">
      <text>
        <r>
          <rPr>
            <sz val="9"/>
            <color indexed="81"/>
            <rFont val="Tahoma"/>
            <family val="2"/>
          </rPr>
          <t>Viga +- 4.0% (+- 11 507)
MIN - MID - MAX
8.8% - 12.9% - 16.9%
ÜLDKOGUM: MIN - MID - MAX
 25 081 -  36 587 -  48 094</t>
        </r>
      </text>
    </comment>
    <comment ref="E105" authorId="0" shapeId="0" xr:uid="{00000000-0006-0000-0000-000061070000}">
      <text>
        <r>
          <rPr>
            <sz val="9"/>
            <color indexed="81"/>
            <rFont val="Tahoma"/>
            <family val="2"/>
          </rPr>
          <t>Viga +- 3.6% (+- 13 202)
MIN - MID - MAX
9.7% - 13.4% - 17.0%
ÜLDKOGUM: MIN - MID - MAX
 35 240 -  48 442 -  61 644</t>
        </r>
      </text>
    </comment>
    <comment ref="F105" authorId="0" shapeId="0" xr:uid="{00000000-0006-0000-0000-000062070000}">
      <text>
        <r>
          <rPr>
            <sz val="9"/>
            <color indexed="81"/>
            <rFont val="Tahoma"/>
            <family val="2"/>
          </rPr>
          <t>Viga +- 6.9% (+- 7 907)
MIN - MID - MAX
8.7% - 15.6% - 22.5%
ÜLDKOGUM: MIN - MID - MAX
 9 931 -  17 838 -  25 745</t>
        </r>
      </text>
    </comment>
    <comment ref="G105" authorId="0" shapeId="0" xr:uid="{00000000-0006-0000-0000-000063070000}">
      <text>
        <r>
          <rPr>
            <sz val="9"/>
            <color indexed="81"/>
            <rFont val="Tahoma"/>
            <family val="2"/>
          </rPr>
          <t>Viga +- 7.4% (+- 9 275)
MIN - MID - MAX
13.5% - 20.9% - 28.2%
ÜLDKOGUM: MIN - MID - MAX
 16 891 -  26 166 -  35 440</t>
        </r>
      </text>
    </comment>
    <comment ref="H105" authorId="0" shapeId="0" xr:uid="{00000000-0006-0000-0000-000064070000}">
      <text>
        <r>
          <rPr>
            <sz val="9"/>
            <color indexed="81"/>
            <rFont val="Tahoma"/>
            <family val="2"/>
          </rPr>
          <t>Viga +- 5.8% (+- 8 943)
MIN - MID - MAX
8.9% - 14.7% - 20.6%
ÜLDKOGUM: MIN - MID - MAX
 13 639 -  22 582 -  31 524</t>
        </r>
      </text>
    </comment>
    <comment ref="I105" authorId="0" shapeId="0" xr:uid="{00000000-0006-0000-0000-000065070000}">
      <text>
        <r>
          <rPr>
            <sz val="9"/>
            <color indexed="81"/>
            <rFont val="Tahoma"/>
            <family val="2"/>
          </rPr>
          <t>Viga +- 4.8% (+- 6 088)
MIN - MID - MAX
2.8% - 7.7% - 12.5%
ÜLDKOGUM: MIN - MID - MAX
 3 577 -  9 665 -  15 754</t>
        </r>
      </text>
    </comment>
    <comment ref="J105" authorId="0" shapeId="0" xr:uid="{00000000-0006-0000-0000-000066070000}">
      <text>
        <r>
          <rPr>
            <sz val="9"/>
            <color indexed="81"/>
            <rFont val="Tahoma"/>
            <family val="2"/>
          </rPr>
          <t>Viga +- 4.5% (+- 5 828)
MIN - MID - MAX
2.3% - 6.9% - 11.4%
ÜLDKOGUM: MIN - MID - MAX
 2 951 -  8 779 -  14 606</t>
        </r>
      </text>
    </comment>
    <comment ref="K105" authorId="0" shapeId="0" xr:uid="{00000000-0006-0000-0000-000067070000}">
      <text>
        <r>
          <rPr>
            <sz val="9"/>
            <color indexed="81"/>
            <rFont val="Tahoma"/>
            <family val="2"/>
          </rPr>
          <t>Viga +- 3.2% (+- 14 098)
MIN - MID - MAX
9.0% - 12.2% - 15.3%
ÜLDKOGUM: MIN - MID - MAX
 40 406 -  54 504 -  68 602</t>
        </r>
      </text>
    </comment>
    <comment ref="L105" authorId="0" shapeId="0" xr:uid="{00000000-0006-0000-0000-000068070000}">
      <text>
        <r>
          <rPr>
            <sz val="9"/>
            <color indexed="81"/>
            <rFont val="Tahoma"/>
            <family val="2"/>
          </rPr>
          <t>Viga +- 5.2% (+- 10 363)
MIN - MID - MAX
10.1% - 15.3% - 20.5%
ÜLDKOGUM: MIN - MID - MAX
 20 162 -  30 525 -  40 888</t>
        </r>
      </text>
    </comment>
    <comment ref="M105" authorId="0" shapeId="0" xr:uid="{00000000-0006-0000-0000-00006F070000}">
      <text>
        <r>
          <rPr>
            <sz val="9"/>
            <color indexed="81"/>
            <rFont val="Tahoma"/>
            <family val="2"/>
          </rPr>
          <t>Viga +- 5.0% (+- 10 447)
MIN - MID - MAX
9.6% - 14.6% - 19.6%
ÜLDKOGUM: MIN - MID - MAX
 20 325 -  30 772 -  41 219</t>
        </r>
      </text>
    </comment>
    <comment ref="N105" authorId="0" shapeId="0" xr:uid="{00000000-0006-0000-0000-000070070000}">
      <text>
        <r>
          <rPr>
            <sz val="9"/>
            <color indexed="81"/>
            <rFont val="Tahoma"/>
            <family val="2"/>
          </rPr>
          <t>Viga +- 5.1% (+- 7 867)
MIN - MID - MAX
5.7% - 10.9% - 16.0%
ÜLDKOGUM: MIN - MID - MAX
 8 848 -  16 715 -  24 583</t>
        </r>
      </text>
    </comment>
    <comment ref="O105" authorId="0" shapeId="0" xr:uid="{00000000-0006-0000-0000-000071070000}">
      <text>
        <r>
          <rPr>
            <sz val="9"/>
            <color indexed="81"/>
            <rFont val="Tahoma"/>
            <family val="2"/>
          </rPr>
          <t>Viga +- 6.4% (+- 8 117)
MIN - MID - MAX
8.3% - 14.8% - 21.2%
ÜLDKOGUM: MIN - MID - MAX
 10 490 -  18 606 -  26 723</t>
        </r>
      </text>
    </comment>
    <comment ref="P105" authorId="0" shapeId="0" xr:uid="{00000000-0006-0000-0000-000072070000}">
      <text>
        <r>
          <rPr>
            <sz val="9"/>
            <color indexed="81"/>
            <rFont val="Tahoma"/>
            <family val="2"/>
          </rPr>
          <t>Viga +- 5.3% (+- 8 313)
MIN - MID - MAX
6.8% - 12.1% - 17.5%
ÜLDKOGUM: MIN - MID - MAX
 10 622 -  18 936 -  27 249</t>
        </r>
      </text>
    </comment>
    <comment ref="Q105" authorId="0" shapeId="0" xr:uid="{00000000-0006-0000-0000-000069070000}">
      <text>
        <r>
          <rPr>
            <sz val="9"/>
            <color indexed="81"/>
            <rFont val="Tahoma"/>
            <family val="2"/>
          </rPr>
          <t>Viga +- 5.0% (+- 10 447)
MIN - MID - MAX
9.6% - 14.6% - 19.6%
ÜLDKOGUM: MIN - MID - MAX
 20 325 -  30 772 -  41 219</t>
        </r>
      </text>
    </comment>
    <comment ref="R105" authorId="0" shapeId="0" xr:uid="{00000000-0006-0000-0000-00006A070000}">
      <text>
        <r>
          <rPr>
            <sz val="9"/>
            <color indexed="81"/>
            <rFont val="Tahoma"/>
            <family val="2"/>
          </rPr>
          <t>Viga +- 6.8% (+- 6 921)
MIN - MID - MAX
6.2% - 13.1% - 19.9%
ÜLDKOGUM: MIN - MID - MAX
 6 342 -  13 262 -  20 183</t>
        </r>
      </text>
    </comment>
    <comment ref="S105" authorId="0" shapeId="0" xr:uid="{00000000-0006-0000-0000-00006B070000}">
      <text>
        <r>
          <rPr>
            <sz val="9"/>
            <color indexed="81"/>
            <rFont val="Tahoma"/>
            <family val="2"/>
          </rPr>
          <t>Viga +- 6.8% (+- 5 133)
MIN - MID - MAX
2.5% - 9.3% - 16.1%
ÜLDKOGUM: MIN - MID - MAX
 1 858 -  6 991 -  12 124</t>
        </r>
      </text>
    </comment>
    <comment ref="T105" authorId="0" shapeId="0" xr:uid="{00000000-0006-0000-0000-00006C070000}">
      <text>
        <r>
          <rPr>
            <sz val="9"/>
            <color indexed="81"/>
            <rFont val="Tahoma"/>
            <family val="2"/>
          </rPr>
          <t>Viga +- 6.2% (+- 4 782)
MIN - MID - MAX
1.5% - 7.7% - 13.9%
ÜLDKOGUM: MIN - MID - MAX
 1 184 -  5 966 -  10 749</t>
        </r>
      </text>
    </comment>
    <comment ref="U105" authorId="0" shapeId="0" xr:uid="{00000000-0006-0000-0000-00006D070000}">
      <text>
        <r>
          <rPr>
            <sz val="9"/>
            <color indexed="81"/>
            <rFont val="Tahoma"/>
            <family val="2"/>
          </rPr>
          <t>Viga +- 7.4% (+- 3 287)
MIN - MID - MAX
0.0% - 6.8% - 14.2%
ÜLDKOGUM: MIN - MID - MAX
   -  3 287 -  6 855</t>
        </r>
      </text>
    </comment>
    <comment ref="V105" authorId="0" shapeId="0" xr:uid="{00000000-0006-0000-0000-00006E070000}">
      <text>
        <r>
          <rPr>
            <sz val="9"/>
            <color indexed="81"/>
            <rFont val="Tahoma"/>
            <family val="2"/>
          </rPr>
          <t>Viga +- 6.8% (+- 9 153)
MIN - MID - MAX
11.7% - 18.5% - 25.3%
ÜLDKOGUM: MIN - MID - MAX
 15 597 -  24 750 -  33 904</t>
        </r>
      </text>
    </comment>
    <comment ref="W105" authorId="0" shapeId="0" xr:uid="{00000000-0006-0000-0000-000073070000}">
      <text>
        <r>
          <rPr>
            <sz val="9"/>
            <color indexed="81"/>
            <rFont val="Tahoma"/>
            <family val="2"/>
          </rPr>
          <t>Viga +- 20.2% (+- 2 462)
MIN - MID - MAX
0.0% - 17.1% - 37.4%
ÜLDKOGUM: MIN - MID - MAX
   -  2 462 -  5 374</t>
        </r>
      </text>
    </comment>
    <comment ref="X105" authorId="0" shapeId="0" xr:uid="{00000000-0006-0000-0000-000074070000}">
      <text>
        <r>
          <rPr>
            <sz val="9"/>
            <color indexed="81"/>
            <rFont val="Tahoma"/>
            <family val="2"/>
          </rPr>
          <t>Viga +- 13.6% (+- 4 169)
MIN - MID - MAX
2.7% - 16.3% - 29.9%
ÜLDKOGUM: MIN - MID - MAX
  831 -  5 000 -  9 169</t>
        </r>
      </text>
    </comment>
    <comment ref="Y105" authorId="0" shapeId="0" xr:uid="{00000000-0006-0000-0000-000075070000}">
      <text>
        <r>
          <rPr>
            <sz val="9"/>
            <color indexed="81"/>
            <rFont val="Tahoma"/>
            <family val="2"/>
          </rPr>
          <t>Viga +- 6.8% (+- 4 548)
MIN - MID - MAX
1.3% - 8.0% - 14.8%
ÜLDKOGUM: MIN - MID - MAX
  867 -  5 415 -  9 964</t>
        </r>
      </text>
    </comment>
    <comment ref="Z105" authorId="0" shapeId="0" xr:uid="{00000000-0006-0000-0000-000076070000}">
      <text>
        <r>
          <rPr>
            <sz val="9"/>
            <color indexed="81"/>
            <rFont val="Tahoma"/>
            <family val="2"/>
          </rPr>
          <t>Viga +- 5.3% (+- 6 052)
MIN - MID - MAX
3.2% - 8.5% - 13.8%
ÜLDKOGUM: MIN - MID - MAX
 3 585 -  9 638 -  15 690</t>
        </r>
      </text>
    </comment>
    <comment ref="AA105" authorId="0" shapeId="0" xr:uid="{00000000-0006-0000-0000-000077070000}">
      <text>
        <r>
          <rPr>
            <sz val="9"/>
            <color indexed="81"/>
            <rFont val="Tahoma"/>
            <family val="2"/>
          </rPr>
          <t>Viga +- 8.9% (+- 5 761)
MIN - MID - MAX
5.5% - 14.3% - 23.2%
ÜLDKOGUM: MIN - MID - MAX
 3 567 -  9 328 -  15 089</t>
        </r>
      </text>
    </comment>
    <comment ref="AB105" authorId="0" shapeId="0" xr:uid="{00000000-0006-0000-0000-000078070000}">
      <text>
        <r>
          <rPr>
            <sz val="9"/>
            <color indexed="81"/>
            <rFont val="Tahoma"/>
            <family val="2"/>
          </rPr>
          <t>Viga +- 5.4% (+- 9 573)
MIN - MID - MAX
9.2% - 14.7% - 20.1%
ÜLDKOGUM: MIN - MID - MAX
 16 285 -  25 857 -  35 430</t>
        </r>
      </text>
    </comment>
    <comment ref="AC105" authorId="0" shapeId="0" xr:uid="{00000000-0006-0000-0000-000079070000}">
      <text>
        <r>
          <rPr>
            <sz val="9"/>
            <color indexed="81"/>
            <rFont val="Tahoma"/>
            <family val="2"/>
          </rPr>
          <t>Viga +- 52.3% (+- 1 893)
MIN - MID - MAX
0.0% - 49.8% - 102.1%
ÜLDKOGUM: MIN - MID - MAX
   -  1 893 -  3 879</t>
        </r>
      </text>
    </comment>
    <comment ref="AD105" authorId="0" shapeId="0" xr:uid="{00000000-0006-0000-0000-00007A070000}">
      <text>
        <r>
          <rPr>
            <sz val="9"/>
            <color indexed="81"/>
            <rFont val="Tahoma"/>
            <family val="2"/>
          </rPr>
          <t>Viga +- 5.4% (+- 9 507)
MIN - MID - MAX
9.0% - 14.4% - 19.8%
ÜLDKOGUM: MIN - MID - MAX
 15 929 -  25 436 -  34 944</t>
        </r>
      </text>
    </comment>
    <comment ref="AE105" authorId="0" shapeId="0" xr:uid="{00000000-0006-0000-0000-00007B070000}">
      <text>
        <r>
          <rPr>
            <sz val="9"/>
            <color indexed="81"/>
            <rFont val="Tahoma"/>
            <family val="2"/>
          </rPr>
          <t>Viga +- 6.6% (+- 7 189)
MIN - MID - MAX
6.5% - 13.0% - 19.6%
ÜLDKOGUM: MIN - MID - MAX
 7 117 -  14 306 -  21 495</t>
        </r>
      </text>
    </comment>
    <comment ref="AF105" authorId="0" shapeId="0" xr:uid="{00000000-0006-0000-0000-00007C070000}">
      <text>
        <r>
          <rPr>
            <sz val="9"/>
            <color indexed="81"/>
            <rFont val="Tahoma"/>
            <family val="2"/>
          </rPr>
          <t>Viga +- 3.2% (+- 12 129)
MIN - MID - MAX
7.2% - 10.4% - 13.6%
ÜLDKOGUM: MIN - MID - MAX
 27 403 -  39 532 -  51 661</t>
        </r>
      </text>
    </comment>
    <comment ref="AG105" authorId="0" shapeId="0" xr:uid="{00000000-0006-0000-0000-00007D070000}">
      <text>
        <r>
          <rPr>
            <sz val="9"/>
            <color indexed="81"/>
            <rFont val="Tahoma"/>
            <family val="2"/>
          </rPr>
          <t>Viga +- 6.5% (+- 10 186)
MIN - MID - MAX
13.4% - 19.9% - 26.4%
ÜLDKOGUM: MIN - MID - MAX
 21 005 -  31 191 -  41 378</t>
        </r>
      </text>
    </comment>
    <comment ref="AH105" authorId="0" shapeId="0" xr:uid="{00000000-0006-0000-0000-00007E070000}">
      <text>
        <r>
          <rPr>
            <sz val="9"/>
            <color indexed="81"/>
            <rFont val="Tahoma"/>
            <family val="2"/>
          </rPr>
          <t>Viga +- 4.4% (+- 13 572)
MIN - MID - MAX
13.0% - 17.4% - 21.8%
ÜLDKOGUM: MIN - MID - MAX
 40 098 -  53 670 -  67 242</t>
        </r>
      </text>
    </comment>
    <comment ref="AI105" authorId="0" shapeId="0" xr:uid="{00000000-0006-0000-0000-00007F070000}">
      <text>
        <r>
          <rPr>
            <sz val="9"/>
            <color indexed="81"/>
            <rFont val="Tahoma"/>
            <family val="2"/>
          </rPr>
          <t>Viga +- 2.8% (+- 17 018)
MIN - MID - MAX
10.6% - 13.4% - 16.3%
ÜLDKOGUM: MIN - MID - MAX
 63 546 -  80 564 -  97 582</t>
        </r>
      </text>
    </comment>
    <comment ref="AJ105" authorId="0" shapeId="0" xr:uid="{00000000-0006-0000-0000-000080070000}">
      <text>
        <r>
          <rPr>
            <sz val="9"/>
            <color indexed="81"/>
            <rFont val="Tahoma"/>
            <family val="2"/>
          </rPr>
          <t>Viga +- 2.7% (+- 17 511)
MIN - MID - MAX
10.4% - 13.1% - 15.9%
ÜLDKOGUM: MIN - MID - MAX
 67 518 -  85 029 -  102 540</t>
        </r>
      </text>
    </comment>
    <comment ref="AK105" authorId="0" shapeId="0" xr:uid="{00000000-0006-0000-0000-000081070000}">
      <text>
        <r>
          <rPr>
            <sz val="9"/>
            <color indexed="81"/>
            <rFont val="Tahoma"/>
            <family val="2"/>
          </rPr>
          <t>Viga +- 3.0% (+- 15 572)
MIN - MID - MAX
9.8% - 12.8% - 15.8%
ÜLDKOGUM: MIN - MID - MAX
 51 383 -  66 954 -  82 526</t>
        </r>
      </text>
    </comment>
    <comment ref="AL105" authorId="0" shapeId="0" xr:uid="{00000000-0006-0000-0000-000082070000}">
      <text>
        <r>
          <rPr>
            <sz val="9"/>
            <color indexed="81"/>
            <rFont val="Tahoma"/>
            <family val="2"/>
          </rPr>
          <t>Viga +- 11.5% (+- 4 289)
MIN - MID - MAX
2.3% - 13.7% - 25.2%
ÜLDKOGUM: MIN - MID - MAX
  843 -  5 132 -  9 421</t>
        </r>
      </text>
    </comment>
    <comment ref="AM105" authorId="0" shapeId="0" xr:uid="{00000000-0006-0000-0000-000083070000}">
      <text>
        <r>
          <rPr>
            <sz val="9"/>
            <color indexed="81"/>
            <rFont val="Tahoma"/>
            <family val="2"/>
          </rPr>
          <t>Viga +- 11.5% (+- 4 289)
MIN - MID - MAX
2.3% - 13.7% - 25.2%
ÜLDKOGUM: MIN - MID - MAX
  843 -  5 132 -  9 421</t>
        </r>
      </text>
    </comment>
    <comment ref="AN105" authorId="0" shapeId="0" xr:uid="{00000000-0006-0000-0000-000084070000}">
      <text>
        <r>
          <rPr>
            <sz val="9"/>
            <color indexed="81"/>
            <rFont val="Tahoma"/>
            <family val="2"/>
          </rPr>
          <t>Viga +- 6.1% (+- 11 236)
MIN - MID - MAX
14.7% - 20.8% - 26.9%
ÜLDKOGUM: MIN - MID - MAX
 27 148 -  38 384 -  49 620</t>
        </r>
      </text>
    </comment>
    <comment ref="AO105" authorId="0" shapeId="0" xr:uid="{00000000-0006-0000-0000-000085070000}">
      <text>
        <r>
          <rPr>
            <sz val="9"/>
            <color indexed="81"/>
            <rFont val="Tahoma"/>
            <family val="2"/>
          </rPr>
          <t>Viga +- 2.9% (+- 13 197)
MIN - MID - MAX
7.2% - 10.1% - 12.9%
ÜLDKOGUM: MIN - MID - MAX
 33 448 -  46 645 -  59 842</t>
        </r>
      </text>
    </comment>
    <comment ref="AP105" authorId="0" shapeId="0" xr:uid="{00000000-0006-0000-0000-000086070000}">
      <text>
        <r>
          <rPr>
            <sz val="9"/>
            <color indexed="81"/>
            <rFont val="Tahoma"/>
            <family val="2"/>
          </rPr>
          <t>Viga +- 4.3% (+- 13 600)
MIN - MID - MAX
12.7% - 17.0% - 21.3%
ÜLDKOGUM: MIN - MID - MAX
 40 070 -  53 670 -  67 270</t>
        </r>
      </text>
    </comment>
    <comment ref="AQ105" authorId="0" shapeId="0" xr:uid="{00000000-0006-0000-0000-000087070000}">
      <text>
        <r>
          <rPr>
            <sz val="9"/>
            <color indexed="81"/>
            <rFont val="Tahoma"/>
            <family val="2"/>
          </rPr>
          <t>Viga +- 3.3% (+- 10 859)
MIN - MID - MAX
6.2% - 9.5% - 12.7%
ÜLDKOGUM: MIN - MID - MAX
 20 501 -  31 360 -  42 218</t>
        </r>
      </text>
    </comment>
    <comment ref="C106" authorId="0" shapeId="0" xr:uid="{00000000-0006-0000-0000-000088070000}">
      <text>
        <r>
          <rPr>
            <sz val="9"/>
            <color indexed="81"/>
            <rFont val="Tahoma"/>
            <family val="2"/>
          </rPr>
          <t>Viga +- 3.0% (+- 19 273)
MIN - MID - MAX
13.6% - 16.6% - 19.6%
ÜLDKOGUM: MIN - MID - MAX
 87 977 -  107 250 -  126 523</t>
        </r>
      </text>
    </comment>
    <comment ref="D106" authorId="0" shapeId="0" xr:uid="{00000000-0006-0000-0000-000089070000}">
      <text>
        <r>
          <rPr>
            <sz val="9"/>
            <color indexed="81"/>
            <rFont val="Tahoma"/>
            <family val="2"/>
          </rPr>
          <t>Viga +- 4.6% (+- 13 156)
MIN - MID - MAX
13.2% - 17.8% - 22.5%
ÜLDKOGUM: MIN - MID - MAX
 37 570 -  50 726 -  63 883</t>
        </r>
      </text>
    </comment>
    <comment ref="E106" authorId="0" shapeId="0" xr:uid="{00000000-0006-0000-0000-00008A070000}">
      <text>
        <r>
          <rPr>
            <sz val="9"/>
            <color indexed="81"/>
            <rFont val="Tahoma"/>
            <family val="2"/>
          </rPr>
          <t>Viga +- 3.9% (+- 14 076)
MIN - MID - MAX
11.7% - 15.6% - 19.5%
ÜLDKOGUM: MIN - MID - MAX
 42 448 -  56 524 -  70 600</t>
        </r>
      </text>
    </comment>
    <comment ref="F106" authorId="0" shapeId="0" xr:uid="{00000000-0006-0000-0000-00008B070000}">
      <text>
        <r>
          <rPr>
            <sz val="9"/>
            <color indexed="81"/>
            <rFont val="Tahoma"/>
            <family val="2"/>
          </rPr>
          <t>Viga +- 7.4% (+- 8 494)
MIN - MID - MAX
11.3% - 18.7% - 26.1%
ÜLDKOGUM: MIN - MID - MAX
 12 872 -  21 366 -  29 860</t>
        </r>
      </text>
    </comment>
    <comment ref="G106" authorId="0" shapeId="0" xr:uid="{00000000-0006-0000-0000-00008C070000}">
      <text>
        <r>
          <rPr>
            <sz val="9"/>
            <color indexed="81"/>
            <rFont val="Tahoma"/>
            <family val="2"/>
          </rPr>
          <t>Viga +- 7.7% (+- 9 686)
MIN - MID - MAX
15.8% - 23.5% - 31.3%
ÜLDKOGUM: MIN - MID - MAX
 19 858 -  29 544 -  39 230</t>
        </r>
      </text>
    </comment>
    <comment ref="H106" authorId="0" shapeId="0" xr:uid="{00000000-0006-0000-0000-00008D070000}">
      <text>
        <r>
          <rPr>
            <sz val="9"/>
            <color indexed="81"/>
            <rFont val="Tahoma"/>
            <family val="2"/>
          </rPr>
          <t>Viga +- 6.4% (+- 9 818)
MIN - MID - MAX
12.2% - 18.6% - 25.0%
ÜLDKOGUM: MIN - MID - MAX
 18 696 -  28 514 -  38 332</t>
        </r>
      </text>
    </comment>
    <comment ref="I106" authorId="0" shapeId="0" xr:uid="{00000000-0006-0000-0000-00008E070000}">
      <text>
        <r>
          <rPr>
            <sz val="9"/>
            <color indexed="81"/>
            <rFont val="Tahoma"/>
            <family val="2"/>
          </rPr>
          <t>Viga +- 6.0% (+- 7 521)
MIN - MID - MAX
6.4% - 12.3% - 18.3%
ÜLDKOGUM: MIN - MID - MAX
 8 012 -  15 533 -  23 053</t>
        </r>
      </text>
    </comment>
    <comment ref="J106" authorId="0" shapeId="0" xr:uid="{00000000-0006-0000-0000-00008F070000}">
      <text>
        <r>
          <rPr>
            <sz val="9"/>
            <color indexed="81"/>
            <rFont val="Tahoma"/>
            <family val="2"/>
          </rPr>
          <t>Viga +- 5.3% (+- 6 794)
MIN - MID - MAX
4.3% - 9.6% - 14.9%
ÜLDKOGUM: MIN - MID - MAX
 5 499 -  12 293 -  19 087</t>
        </r>
      </text>
    </comment>
    <comment ref="K106" authorId="0" shapeId="0" xr:uid="{00000000-0006-0000-0000-000090070000}">
      <text>
        <r>
          <rPr>
            <sz val="9"/>
            <color indexed="81"/>
            <rFont val="Tahoma"/>
            <family val="2"/>
          </rPr>
          <t>Viga +- 3.6% (+- 16 296)
MIN - MID - MAX
13.6% - 17.3% - 20.9%
ÜLDKOGUM: MIN - MID - MAX
 61 016 -  77 312 -  93 608</t>
        </r>
      </text>
    </comment>
    <comment ref="L106" authorId="0" shapeId="0" xr:uid="{00000000-0006-0000-0000-000091070000}">
      <text>
        <r>
          <rPr>
            <sz val="9"/>
            <color indexed="81"/>
            <rFont val="Tahoma"/>
            <family val="2"/>
          </rPr>
          <t>Viga +- 5.2% (+- 10 281)
MIN - MID - MAX
9.9% - 15.0% - 20.2%
ÜLDKOGUM: MIN - MID - MAX
 19 657 -  29 938 -  40 219</t>
        </r>
      </text>
    </comment>
    <comment ref="M106" authorId="0" shapeId="0" xr:uid="{00000000-0006-0000-0000-000098070000}">
      <text>
        <r>
          <rPr>
            <sz val="9"/>
            <color indexed="81"/>
            <rFont val="Tahoma"/>
            <family val="2"/>
          </rPr>
          <t>Viga +- 5.4% (+- 11 383)
MIN - MID - MAX
12.7% - 18.1% - 23.5%
ÜLDKOGUM: MIN - MID - MAX
 26 693 -  38 076 -  49 458</t>
        </r>
      </text>
    </comment>
    <comment ref="N106" authorId="0" shapeId="0" xr:uid="{00000000-0006-0000-0000-000099070000}">
      <text>
        <r>
          <rPr>
            <sz val="9"/>
            <color indexed="81"/>
            <rFont val="Tahoma"/>
            <family val="2"/>
          </rPr>
          <t>Viga +- 5.9% (+- 9 053)
MIN - MID - MAX
9.2% - 15.1% - 21.0%
ÜLDKOGUM: MIN - MID - MAX
 14 181 -  23 234 -  32 286</t>
        </r>
      </text>
    </comment>
    <comment ref="O106" authorId="0" shapeId="0" xr:uid="{00000000-0006-0000-0000-00009A070000}">
      <text>
        <r>
          <rPr>
            <sz val="9"/>
            <color indexed="81"/>
            <rFont val="Tahoma"/>
            <family val="2"/>
          </rPr>
          <t>Viga +- 7.1% (+- 8 946)
MIN - MID - MAX
11.7% - 18.8% - 25.9%
ÜLDKOGUM: MIN - MID - MAX
 14 790 -  23 736 -  32 682</t>
        </r>
      </text>
    </comment>
    <comment ref="P106" authorId="0" shapeId="0" xr:uid="{00000000-0006-0000-0000-00009B070000}">
      <text>
        <r>
          <rPr>
            <sz val="9"/>
            <color indexed="81"/>
            <rFont val="Tahoma"/>
            <family val="2"/>
          </rPr>
          <t>Viga +- 5.7% (+- 8 894)
MIN - MID - MAX
8.5% - 14.2% - 19.9%
ÜLDKOGUM: MIN - MID - MAX
 13 310 -  22 204 -  31 099</t>
        </r>
      </text>
    </comment>
    <comment ref="Q106" authorId="0" shapeId="0" xr:uid="{00000000-0006-0000-0000-000092070000}">
      <text>
        <r>
          <rPr>
            <sz val="9"/>
            <color indexed="81"/>
            <rFont val="Tahoma"/>
            <family val="2"/>
          </rPr>
          <t>Viga +- 5.4% (+- 11 383)
MIN - MID - MAX
12.7% - 18.1% - 23.5%
ÜLDKOGUM: MIN - MID - MAX
 26 693 -  38 076 -  49 458</t>
        </r>
      </text>
    </comment>
    <comment ref="R106" authorId="0" shapeId="0" xr:uid="{00000000-0006-0000-0000-000093070000}">
      <text>
        <r>
          <rPr>
            <sz val="9"/>
            <color indexed="81"/>
            <rFont val="Tahoma"/>
            <family val="2"/>
          </rPr>
          <t>Viga +- 7.6% (+- 7 687)
MIN - MID - MAX
9.3% - 16.8% - 24.4%
ÜLDKOGUM: MIN - MID - MAX
 9 419 -  17 105 -  24 792</t>
        </r>
      </text>
    </comment>
    <comment ref="S106" authorId="0" shapeId="0" xr:uid="{00000000-0006-0000-0000-000094070000}">
      <text>
        <r>
          <rPr>
            <sz val="9"/>
            <color indexed="81"/>
            <rFont val="Tahoma"/>
            <family val="2"/>
          </rPr>
          <t>Viga +- 5.4% (+- 4 056)
MIN - MID - MAX
0.2% - 5.6% - 10.9%
ÜLDKOGUM: MIN - MID - MAX
  138 -  4 195 -  8 251</t>
        </r>
      </text>
    </comment>
    <comment ref="T106" authorId="0" shapeId="0" xr:uid="{00000000-0006-0000-0000-000095070000}">
      <text>
        <r>
          <rPr>
            <sz val="9"/>
            <color indexed="81"/>
            <rFont val="Tahoma"/>
            <family val="2"/>
          </rPr>
          <t>Viga +- 8.1% (+- 6 231)
MIN - MID - MAX
6.0% - 14.1% - 22.2%
ÜLDKOGUM: MIN - MID - MAX
 4 650 -  10 882 -  17 113</t>
        </r>
      </text>
    </comment>
    <comment ref="U106" authorId="0" shapeId="0" xr:uid="{00000000-0006-0000-0000-000096070000}">
      <text>
        <r>
          <rPr>
            <sz val="9"/>
            <color indexed="81"/>
            <rFont val="Tahoma"/>
            <family val="2"/>
          </rPr>
          <t>Viga +- 10.8% (+- 5 216)
MIN - MID - MAX
5.4% - 16.2% - 27.0%
ÜLDKOGUM: MIN - MID - MAX
 2 600 -  7 816 -  13 032</t>
        </r>
      </text>
    </comment>
    <comment ref="V106" authorId="0" shapeId="0" xr:uid="{00000000-0006-0000-0000-000097070000}">
      <text>
        <r>
          <rPr>
            <sz val="9"/>
            <color indexed="81"/>
            <rFont val="Tahoma"/>
            <family val="2"/>
          </rPr>
          <t>Viga +- 7.3% (+- 9 734)
MIN - MID - MAX
14.5% - 21.8% - 29.1%
ÜLDKOGUM: MIN - MID - MAX
 19 442 -  29 177 -  38 911</t>
        </r>
      </text>
    </comment>
    <comment ref="W106" authorId="0" shapeId="0" xr:uid="{00000000-0006-0000-0000-00009C070000}">
      <text>
        <r>
          <rPr>
            <sz val="9"/>
            <color indexed="81"/>
            <rFont val="Tahoma"/>
            <family val="2"/>
          </rPr>
          <t>Viga +- 23.9% (+- 3 444)
MIN - MID - MAX
3.4% - 27.3% - 51.2%
ÜLDKOGUM: MIN - MID - MAX
  484 -  3 928 -  7 372</t>
        </r>
      </text>
    </comment>
    <comment ref="X106" authorId="0" shapeId="0" xr:uid="{00000000-0006-0000-0000-00009D070000}">
      <text>
        <r>
          <rPr>
            <sz val="9"/>
            <color indexed="81"/>
            <rFont val="Tahoma"/>
            <family val="2"/>
          </rPr>
          <t>Viga +- 16.0% (+- 4 895)
MIN - MID - MAX
9.2% - 25.2% - 41.1%
ÜLDKOGUM: MIN - MID - MAX
 2 813 -  7 708 -  12 603</t>
        </r>
      </text>
    </comment>
    <comment ref="Y106" authorId="0" shapeId="0" xr:uid="{00000000-0006-0000-0000-00009E070000}">
      <text>
        <r>
          <rPr>
            <sz val="9"/>
            <color indexed="81"/>
            <rFont val="Tahoma"/>
            <family val="2"/>
          </rPr>
          <t>Viga +- 8.9% (+- 5 998)
MIN - MID - MAX
6.3% - 15.2% - 24.1%
ÜLDKOGUM: MIN - MID - MAX
 4 211 -  10 209 -  16 206</t>
        </r>
      </text>
    </comment>
    <comment ref="Z106" authorId="0" shapeId="0" xr:uid="{00000000-0006-0000-0000-00009F070000}">
      <text>
        <r>
          <rPr>
            <sz val="9"/>
            <color indexed="81"/>
            <rFont val="Tahoma"/>
            <family val="2"/>
          </rPr>
          <t>Viga +- 5.9% (+- 6 715)
MIN - MID - MAX
4.8% - 10.7% - 16.6%
ÜLDKOGUM: MIN - MID - MAX
 5 442 -  12 157 -  18 871</t>
        </r>
      </text>
    </comment>
    <comment ref="AA106" authorId="0" shapeId="0" xr:uid="{00000000-0006-0000-0000-0000A0070000}">
      <text>
        <r>
          <rPr>
            <sz val="9"/>
            <color indexed="81"/>
            <rFont val="Tahoma"/>
            <family val="2"/>
          </rPr>
          <t>Viga +- 8.6% (+- 5 608)
MIN - MID - MAX
4.8% - 13.5% - 22.1%
ÜLDKOGUM: MIN - MID - MAX
 3 139 -  8 747 -  14 355</t>
        </r>
      </text>
    </comment>
    <comment ref="AB106" authorId="0" shapeId="0" xr:uid="{00000000-0006-0000-0000-0000A1070000}">
      <text>
        <r>
          <rPr>
            <sz val="9"/>
            <color indexed="81"/>
            <rFont val="Tahoma"/>
            <family val="2"/>
          </rPr>
          <t>Viga +- 5.9% (+- 10 359)
MIN - MID - MAX
12.0% - 17.9% - 23.7%
ÜLDKOGUM: MIN - MID - MAX
 21 094 -  31 453 -  41 813</t>
        </r>
      </text>
    </comment>
    <comment ref="AC106" authorId="0" shapeId="0" xr:uid="{00000000-0006-0000-0000-0000A2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06" authorId="0" shapeId="0" xr:uid="{00000000-0006-0000-0000-0000A3070000}">
      <text>
        <r>
          <rPr>
            <sz val="9"/>
            <color indexed="81"/>
            <rFont val="Tahoma"/>
            <family val="2"/>
          </rPr>
          <t>Viga +- 6.0% (+- 10 560)
MIN - MID - MAX
12.8% - 18.8% - 24.8%
ÜLDKOGUM: MIN - MID - MAX
 22 489 -  33 049 -  43 608</t>
        </r>
      </text>
    </comment>
    <comment ref="AE106" authorId="0" shapeId="0" xr:uid="{00000000-0006-0000-0000-0000A4070000}">
      <text>
        <r>
          <rPr>
            <sz val="9"/>
            <color indexed="81"/>
            <rFont val="Tahoma"/>
            <family val="2"/>
          </rPr>
          <t>Viga +- 7.5% (+- 8 251)
MIN - MID - MAX
10.8% - 18.3% - 25.8%
ÜLDKOGUM: MIN - MID - MAX
 11 802 -  20 053 -  28 303</t>
        </r>
      </text>
    </comment>
    <comment ref="AF106" authorId="0" shapeId="0" xr:uid="{00000000-0006-0000-0000-0000A5070000}">
      <text>
        <r>
          <rPr>
            <sz val="9"/>
            <color indexed="81"/>
            <rFont val="Tahoma"/>
            <family val="2"/>
          </rPr>
          <t>Viga +- 3.8% (+- 14 321)
MIN - MID - MAX
11.6% - 15.3% - 19.1%
ÜLDKOGUM: MIN - MID - MAX
 44 007 -  58 328 -  72 649</t>
        </r>
      </text>
    </comment>
    <comment ref="AG106" authorId="0" shapeId="0" xr:uid="{00000000-0006-0000-0000-0000A6070000}">
      <text>
        <r>
          <rPr>
            <sz val="9"/>
            <color indexed="81"/>
            <rFont val="Tahoma"/>
            <family val="2"/>
          </rPr>
          <t>Viga +- 6.3% (+- 9 890)
MIN - MID - MAX
12.1% - 18.4% - 24.7%
ÜLDKOGUM: MIN - MID - MAX
 18 980 -  28 870 -  38 760</t>
        </r>
      </text>
    </comment>
    <comment ref="AH106" authorId="0" shapeId="0" xr:uid="{00000000-0006-0000-0000-0000A7070000}">
      <text>
        <r>
          <rPr>
            <sz val="9"/>
            <color indexed="81"/>
            <rFont val="Tahoma"/>
            <family val="2"/>
          </rPr>
          <t>Viga +- 4.6% (+- 14 139)
MIN - MID - MAX
14.7% - 19.3% - 23.9%
ÜLDKOGUM: MIN - MID - MAX
 45 502 -  59 640 -  73 779</t>
        </r>
      </text>
    </comment>
    <comment ref="AI106" authorId="0" shapeId="0" xr:uid="{00000000-0006-0000-0000-0000A8070000}">
      <text>
        <r>
          <rPr>
            <sz val="9"/>
            <color indexed="81"/>
            <rFont val="Tahoma"/>
            <family val="2"/>
          </rPr>
          <t>Viga +- 3.1% (+- 18 318)
MIN - MID - MAX
13.0% - 16.0% - 19.1%
ÜLDKOGUM: MIN - MID - MAX
 77 932 -  96 250 -  114 568</t>
        </r>
      </text>
    </comment>
    <comment ref="AJ106" authorId="0" shapeId="0" xr:uid="{00000000-0006-0000-0000-0000A9070000}">
      <text>
        <r>
          <rPr>
            <sz val="9"/>
            <color indexed="81"/>
            <rFont val="Tahoma"/>
            <family val="2"/>
          </rPr>
          <t>Viga +- 3.0% (+- 19 273)
MIN - MID - MAX
13.6% - 16.6% - 19.6%
ÜLDKOGUM: MIN - MID - MAX
 87 977 -  107 250 -  126 523</t>
        </r>
      </text>
    </comment>
    <comment ref="AK106" authorId="0" shapeId="0" xr:uid="{00000000-0006-0000-0000-0000AA070000}">
      <text>
        <r>
          <rPr>
            <sz val="9"/>
            <color indexed="81"/>
            <rFont val="Tahoma"/>
            <family val="2"/>
          </rPr>
          <t>Viga +- 3.3% (+- 17 190)
MIN - MID - MAX
12.9% - 16.2% - 19.5%
ÜLDKOGUM: MIN - MID - MAX
 67 748 -  84 938 -  102 128</t>
        </r>
      </text>
    </comment>
    <comment ref="AL106" authorId="0" shapeId="0" xr:uid="{00000000-0006-0000-0000-0000AB070000}">
      <text>
        <r>
          <rPr>
            <sz val="9"/>
            <color indexed="81"/>
            <rFont val="Tahoma"/>
            <family val="2"/>
          </rPr>
          <t>Viga +- 14.0% (+- 5 241)
MIN - MID - MAX
8.9% - 22.9% - 36.9%
ÜLDKOGUM: MIN - MID - MAX
 3 336 -  8 577 -  13 818</t>
        </r>
      </text>
    </comment>
    <comment ref="AM106" authorId="0" shapeId="0" xr:uid="{00000000-0006-0000-0000-0000AC070000}">
      <text>
        <r>
          <rPr>
            <sz val="9"/>
            <color indexed="81"/>
            <rFont val="Tahoma"/>
            <family val="2"/>
          </rPr>
          <t>Viga +- 14.0% (+- 5 241)
MIN - MID - MAX
8.9% - 22.9% - 36.9%
ÜLDKOGUM: MIN - MID - MAX
 3 336 -  8 577 -  13 818</t>
        </r>
      </text>
    </comment>
    <comment ref="AN106" authorId="0" shapeId="0" xr:uid="{00000000-0006-0000-0000-0000AD070000}">
      <text>
        <r>
          <rPr>
            <sz val="9"/>
            <color indexed="81"/>
            <rFont val="Tahoma"/>
            <family val="2"/>
          </rPr>
          <t>Viga +- 5.7% (+- 10 436)
MIN - MID - MAX
11.5% - 17.2% - 22.8%
ÜLDKOGUM: MIN - MID - MAX
 21 216 -  31 652 -  42 087</t>
        </r>
      </text>
    </comment>
    <comment ref="AO106" authorId="0" shapeId="0" xr:uid="{00000000-0006-0000-0000-0000AE070000}">
      <text>
        <r>
          <rPr>
            <sz val="9"/>
            <color indexed="81"/>
            <rFont val="Tahoma"/>
            <family val="2"/>
          </rPr>
          <t>Viga +- 3.5% (+- 16 205)
MIN - MID - MAX
12.8% - 16.3% - 19.9%
ÜLDKOGUM: MIN - MID - MAX
 59 393 -  75 598 -  91 804</t>
        </r>
      </text>
    </comment>
    <comment ref="AP106" authorId="0" shapeId="0" xr:uid="{00000000-0006-0000-0000-0000AF070000}">
      <text>
        <r>
          <rPr>
            <sz val="9"/>
            <color indexed="81"/>
            <rFont val="Tahoma"/>
            <family val="2"/>
          </rPr>
          <t>Viga +- 4.5% (+- 14 263)
MIN - MID - MAX
14.7% - 19.2% - 23.8%
ÜLDKOGUM: MIN - MID - MAX
 46 385 -  60 648 -  74 911</t>
        </r>
      </text>
    </comment>
    <comment ref="AQ106" authorId="0" shapeId="0" xr:uid="{00000000-0006-0000-0000-0000B0070000}">
      <text>
        <r>
          <rPr>
            <sz val="9"/>
            <color indexed="81"/>
            <rFont val="Tahoma"/>
            <family val="2"/>
          </rPr>
          <t>Viga +- 3.9% (+- 12 897)
MIN - MID - MAX
10.2% - 14.1% - 17.9%
ÜLDKOGUM: MIN - MID - MAX
 33 705 -  46 602 -  59 499</t>
        </r>
      </text>
    </comment>
    <comment ref="C107" authorId="0" shapeId="0" xr:uid="{00000000-0006-0000-0000-0000B1070000}">
      <text>
        <r>
          <rPr>
            <sz val="9"/>
            <color indexed="81"/>
            <rFont val="Tahoma"/>
            <family val="2"/>
          </rPr>
          <t>Viga +- 3.7% (+- 23 960)
MIN - MID - MAX
65.3% - 69.0% - 72.7%
ÜLDKOGUM: MIN - MID - MAX
 422 616 -  446 576 -  470 535</t>
        </r>
      </text>
    </comment>
    <comment ref="D107" authorId="0" shapeId="0" xr:uid="{00000000-0006-0000-0000-0000B2070000}">
      <text>
        <r>
          <rPr>
            <sz val="9"/>
            <color indexed="81"/>
            <rFont val="Tahoma"/>
            <family val="2"/>
          </rPr>
          <t>Viga +- 5.6% (+- 15 997)
MIN - MID - MAX
62.6% - 68.3% - 73.9%
ÜLDKOGUM: MIN - MID - MAX
 178 074 -  194 071 -  210 067</t>
        </r>
      </text>
    </comment>
    <comment ref="E107" authorId="0" shapeId="0" xr:uid="{00000000-0006-0000-0000-0000B3070000}">
      <text>
        <r>
          <rPr>
            <sz val="9"/>
            <color indexed="81"/>
            <rFont val="Tahoma"/>
            <family val="2"/>
          </rPr>
          <t>Viga +- 4.9% (+- 17 838)
MIN - MID - MAX
64.7% - 69.7% - 74.6%
ÜLDKOGUM: MIN - MID - MAX
 234 667 -  252 505 -  270 343</t>
        </r>
      </text>
    </comment>
    <comment ref="F107" authorId="0" shapeId="0" xr:uid="{00000000-0006-0000-0000-0000B4070000}">
      <text>
        <r>
          <rPr>
            <sz val="9"/>
            <color indexed="81"/>
            <rFont val="Tahoma"/>
            <family val="2"/>
          </rPr>
          <t>Viga +- 9.1% (+- 10 402)
MIN - MID - MAX
55.7% - 64.8% - 73.9%
ÜLDKOGUM: MIN - MID - MAX
 63 615 -  74 016 -  84 418</t>
        </r>
      </text>
    </comment>
    <comment ref="G107" authorId="0" shapeId="0" xr:uid="{00000000-0006-0000-0000-0000B5070000}">
      <text>
        <r>
          <rPr>
            <sz val="9"/>
            <color indexed="81"/>
            <rFont val="Tahoma"/>
            <family val="2"/>
          </rPr>
          <t>Viga +- 9.1% (+- 11 362)
MIN - MID - MAX
45.7% - 54.8% - 63.8%
ÜLDKOGUM: MIN - MID - MAX
 57 327 -  68 689 -  80 052</t>
        </r>
      </text>
    </comment>
    <comment ref="H107" authorId="0" shapeId="0" xr:uid="{00000000-0006-0000-0000-0000B6070000}">
      <text>
        <r>
          <rPr>
            <sz val="9"/>
            <color indexed="81"/>
            <rFont val="Tahoma"/>
            <family val="2"/>
          </rPr>
          <t>Viga +- 7.8% (+- 11 958)
MIN - MID - MAX
58.1% - 65.9% - 73.7%
ÜLDKOGUM: MIN - MID - MAX
 88 985 -  100 943 -  112 901</t>
        </r>
      </text>
    </comment>
    <comment ref="I107" authorId="0" shapeId="0" xr:uid="{00000000-0006-0000-0000-0000B7070000}">
      <text>
        <r>
          <rPr>
            <sz val="9"/>
            <color indexed="81"/>
            <rFont val="Tahoma"/>
            <family val="2"/>
          </rPr>
          <t>Viga +- 7.5% (+- 9 474)
MIN - MID - MAX
70.5% - 78.0% - 85.5%
ÜLDKOGUM: MIN - MID - MAX
 88 724 -  98 198 -  107 671</t>
        </r>
      </text>
    </comment>
    <comment ref="J107" authorId="0" shapeId="0" xr:uid="{00000000-0006-0000-0000-0000B8070000}">
      <text>
        <r>
          <rPr>
            <sz val="9"/>
            <color indexed="81"/>
            <rFont val="Tahoma"/>
            <family val="2"/>
          </rPr>
          <t>Viga +- 7.0% (+- 8 908)
MIN - MID - MAX
74.8% - 81.8% - 88.7%
ÜLDKOGUM: MIN - MID - MAX
 95 821 -  104 729 -  113 637</t>
        </r>
      </text>
    </comment>
    <comment ref="K107" authorId="0" shapeId="0" xr:uid="{00000000-0006-0000-0000-0000B9070000}">
      <text>
        <r>
          <rPr>
            <sz val="9"/>
            <color indexed="81"/>
            <rFont val="Tahoma"/>
            <family val="2"/>
          </rPr>
          <t>Viga +- 4.5% (+- 19 933)
MIN - MID - MAX
64.5% - 69.0% - 73.5%
ÜLDKOGUM: MIN - MID - MAX
 288 706 -  308 638 -  328 571</t>
        </r>
      </text>
    </comment>
    <comment ref="L107" authorId="0" shapeId="0" xr:uid="{00000000-0006-0000-0000-0000BA070000}">
      <text>
        <r>
          <rPr>
            <sz val="9"/>
            <color indexed="81"/>
            <rFont val="Tahoma"/>
            <family val="2"/>
          </rPr>
          <t>Viga +- 6.7% (+- 13 300)
MIN - MID - MAX
62.5% - 69.1% - 75.8%
ÜLDKOGUM: MIN - MID - MAX
 124 638 -  137 938 -  151 238</t>
        </r>
      </text>
    </comment>
    <comment ref="M107" authorId="0" shapeId="0" xr:uid="{00000000-0006-0000-0000-0000C1070000}">
      <text>
        <r>
          <rPr>
            <sz val="9"/>
            <color indexed="81"/>
            <rFont val="Tahoma"/>
            <family val="2"/>
          </rPr>
          <t>Viga +- 6.6% (+- 13 991)
MIN - MID - MAX
59.6% - 66.2% - 72.8%
ÜLDKOGUM: MIN - MID - MAX
 125 472 -  139 464 -  153 455</t>
        </r>
      </text>
    </comment>
    <comment ref="N107" authorId="0" shapeId="0" xr:uid="{00000000-0006-0000-0000-0000C2070000}">
      <text>
        <r>
          <rPr>
            <sz val="9"/>
            <color indexed="81"/>
            <rFont val="Tahoma"/>
            <family val="2"/>
          </rPr>
          <t>Viga +- 7.4% (+- 11 341)
MIN - MID - MAX
64.8% - 72.1% - 79.5%
ÜLDKOGUM: MIN - MID - MAX
 99 747 -  111 089 -  122 430</t>
        </r>
      </text>
    </comment>
    <comment ref="O107" authorId="0" shapeId="0" xr:uid="{00000000-0006-0000-0000-0000C3070000}">
      <text>
        <r>
          <rPr>
            <sz val="9"/>
            <color indexed="81"/>
            <rFont val="Tahoma"/>
            <family val="2"/>
          </rPr>
          <t>Viga +- 8.6% (+- 10 807)
MIN - MID - MAX
57.8% - 66.4% - 75.0%
ÜLDKOGUM: MIN - MID - MAX
 72 900 -  83 707 -  94 515</t>
        </r>
      </text>
    </comment>
    <comment ref="P107" authorId="0" shapeId="0" xr:uid="{00000000-0006-0000-0000-0000C4070000}">
      <text>
        <r>
          <rPr>
            <sz val="9"/>
            <color indexed="81"/>
            <rFont val="Tahoma"/>
            <family val="2"/>
          </rPr>
          <t>Viga +- 7.3% (+- 11 441)
MIN - MID - MAX
64.6% - 71.9% - 79.3%
ÜLDKOGUM: MIN - MID - MAX
 100 875 -  112 316 -  123 757</t>
        </r>
      </text>
    </comment>
    <comment ref="Q107" authorId="0" shapeId="0" xr:uid="{00000000-0006-0000-0000-0000BB070000}">
      <text>
        <r>
          <rPr>
            <sz val="9"/>
            <color indexed="81"/>
            <rFont val="Tahoma"/>
            <family val="2"/>
          </rPr>
          <t>Viga +- 6.6% (+- 13 991)
MIN - MID - MAX
59.6% - 66.2% - 72.8%
ÜLDKOGUM: MIN - MID - MAX
 125 472 -  139 464 -  153 455</t>
        </r>
      </text>
    </comment>
    <comment ref="R107" authorId="0" shapeId="0" xr:uid="{00000000-0006-0000-0000-0000BC070000}">
      <text>
        <r>
          <rPr>
            <sz val="9"/>
            <color indexed="81"/>
            <rFont val="Tahoma"/>
            <family val="2"/>
          </rPr>
          <t>Viga +- 9.3% (+- 9 488)
MIN - MID - MAX
59.8% - 69.1% - 78.5%
ÜLDKOGUM: MIN - MID - MAX
 60 713 -  70 201 -  79 690</t>
        </r>
      </text>
    </comment>
    <comment ref="S107" authorId="0" shapeId="0" xr:uid="{00000000-0006-0000-0000-0000BD070000}">
      <text>
        <r>
          <rPr>
            <sz val="9"/>
            <color indexed="81"/>
            <rFont val="Tahoma"/>
            <family val="2"/>
          </rPr>
          <t>Viga +- 8.7% (+- 6 546)
MIN - MID - MAX
75.0% - 83.7% - 92.3%
ÜLDKOGUM: MIN - MID - MAX
 56 557 -  63 103 -  69 649</t>
        </r>
      </text>
    </comment>
    <comment ref="T107" authorId="0" shapeId="0" xr:uid="{00000000-0006-0000-0000-0000BE070000}">
      <text>
        <r>
          <rPr>
            <sz val="9"/>
            <color indexed="81"/>
            <rFont val="Tahoma"/>
            <family val="2"/>
          </rPr>
          <t>Viga +- 9.8% (+- 7 529)
MIN - MID - MAX
67.3% - 77.1% - 86.8%
ÜLDKOGUM: MIN - MID - MAX
 51 951 -  59 480 -  67 009</t>
        </r>
      </text>
    </comment>
    <comment ref="U107" authorId="0" shapeId="0" xr:uid="{00000000-0006-0000-0000-0000BF070000}">
      <text>
        <r>
          <rPr>
            <sz val="9"/>
            <color indexed="81"/>
            <rFont val="Tahoma"/>
            <family val="2"/>
          </rPr>
          <t>Viga +- 12.3% (+- 5 959)
MIN - MID - MAX
64.6% - 77.0% - 89.3%
ÜLDKOGUM: MIN - MID - MAX
 31 191 -  37 150 -  43 109</t>
        </r>
      </text>
    </comment>
    <comment ref="V107" authorId="0" shapeId="0" xr:uid="{00000000-0006-0000-0000-0000C0070000}">
      <text>
        <r>
          <rPr>
            <sz val="9"/>
            <color indexed="81"/>
            <rFont val="Tahoma"/>
            <family val="2"/>
          </rPr>
          <t>Viga +- 8.7% (+- 11 645)
MIN - MID - MAX
49.0% - 57.7% - 66.4%
ÜLDKOGUM: MIN - MID - MAX
 65 533 -  77 178 -  88 822</t>
        </r>
      </text>
    </comment>
    <comment ref="W107" authorId="0" shapeId="0" xr:uid="{00000000-0006-0000-0000-0000C5070000}">
      <text>
        <r>
          <rPr>
            <sz val="9"/>
            <color indexed="81"/>
            <rFont val="Tahoma"/>
            <family val="2"/>
          </rPr>
          <t>Viga +- 26.7% (+- 3 841)
MIN - MID - MAX
28.9% - 55.6% - 82.3%
ÜLDKOGUM: MIN - MID - MAX
 4 154 -  7 995 -  11 836</t>
        </r>
      </text>
    </comment>
    <comment ref="X107" authorId="0" shapeId="0" xr:uid="{00000000-0006-0000-0000-0000C6070000}">
      <text>
        <r>
          <rPr>
            <sz val="9"/>
            <color indexed="81"/>
            <rFont val="Tahoma"/>
            <family val="2"/>
          </rPr>
          <t>Viga +- 18.3% (+- 5 603)
MIN - MID - MAX
37.4% - 55.7% - 74.0%
ÜLDKOGUM: MIN - MID - MAX
 11 454 -  17 057 -  22 660</t>
        </r>
      </text>
    </comment>
    <comment ref="Y107" authorId="0" shapeId="0" xr:uid="{00000000-0006-0000-0000-0000C7070000}">
      <text>
        <r>
          <rPr>
            <sz val="9"/>
            <color indexed="81"/>
            <rFont val="Tahoma"/>
            <family val="2"/>
          </rPr>
          <t>Viga +- 10.5% (+- 7 059)
MIN - MID - MAX
66.3% - 76.8% - 87.3%
ÜLDKOGUM: MIN - MID - MAX
 44 611 -  51 670 -  58 730</t>
        </r>
      </text>
    </comment>
    <comment ref="Z107" authorId="0" shapeId="0" xr:uid="{00000000-0006-0000-0000-0000C8070000}">
      <text>
        <r>
          <rPr>
            <sz val="9"/>
            <color indexed="81"/>
            <rFont val="Tahoma"/>
            <family val="2"/>
          </rPr>
          <t>Viga +- 7.7% (+- 8 696)
MIN - MID - MAX
72.3% - 79.9% - 87.6%
ÜLDKOGUM: MIN - MID - MAX
 81 973 -  90 670 -  99 366</t>
        </r>
      </text>
    </comment>
    <comment ref="AA107" authorId="0" shapeId="0" xr:uid="{00000000-0006-0000-0000-0000C9070000}">
      <text>
        <r>
          <rPr>
            <sz val="9"/>
            <color indexed="81"/>
            <rFont val="Tahoma"/>
            <family val="2"/>
          </rPr>
          <t>Viga +- 11.8% (+- 7 704)
MIN - MID - MAX
55.6% - 67.4% - 79.3%
ÜLDKOGUM: MIN - MID - MAX
 36 129 -  43 833 -  51 537</t>
        </r>
      </text>
    </comment>
    <comment ref="AB107" authorId="0" shapeId="0" xr:uid="{00000000-0006-0000-0000-0000CA070000}">
      <text>
        <r>
          <rPr>
            <sz val="9"/>
            <color indexed="81"/>
            <rFont val="Tahoma"/>
            <family val="2"/>
          </rPr>
          <t>Viga +- 7.2% (+- 12 732)
MIN - MID - MAX
59.6% - 66.9% - 74.1%
ÜLDKOGUM: MIN - MID - MAX
 105 054 -  117 787 -  130 519</t>
        </r>
      </text>
    </comment>
    <comment ref="AC107" authorId="0" shapeId="0" xr:uid="{00000000-0006-0000-0000-0000CB070000}">
      <text>
        <r>
          <rPr>
            <sz val="9"/>
            <color indexed="81"/>
            <rFont val="Tahoma"/>
            <family val="2"/>
          </rPr>
          <t>Viga +- 52.3% (+- 1 907)
MIN - MID - MAX
0.0% - 50.2% - 102.5%
ÜLDKOGUM: MIN - MID - MAX
   -  1 907 -  3 893</t>
        </r>
      </text>
    </comment>
    <comment ref="AD107" authorId="0" shapeId="0" xr:uid="{00000000-0006-0000-0000-0000CC070000}">
      <text>
        <r>
          <rPr>
            <sz val="9"/>
            <color indexed="81"/>
            <rFont val="Tahoma"/>
            <family val="2"/>
          </rPr>
          <t>Viga +- 7.3% (+- 12 841)
MIN - MID - MAX
58.4% - 65.7% - 73.0%
ÜLDKOGUM: MIN - MID - MAX
 102 817 -  115 657 -  128 498</t>
        </r>
      </text>
    </comment>
    <comment ref="AE107" authorId="0" shapeId="0" xr:uid="{00000000-0006-0000-0000-0000CD070000}">
      <text>
        <r>
          <rPr>
            <sz val="9"/>
            <color indexed="81"/>
            <rFont val="Tahoma"/>
            <family val="2"/>
          </rPr>
          <t>Viga +- 9.1% (+- 9 977)
MIN - MID - MAX
58.7% - 67.8% - 76.9%
ÜLDKOGUM: MIN - MID - MAX
 64 431 -  74 408 -  84 385</t>
        </r>
      </text>
    </comment>
    <comment ref="AF107" authorId="0" shapeId="0" xr:uid="{00000000-0006-0000-0000-0000CE070000}">
      <text>
        <r>
          <rPr>
            <sz val="9"/>
            <color indexed="81"/>
            <rFont val="Tahoma"/>
            <family val="2"/>
          </rPr>
          <t>Viga +- 4.6% (+- 17 549)
MIN - MID - MAX
68.9% - 73.5% - 78.1%
ÜLDKOGUM: MIN - MID - MAX
 261 995 -  279 544 -  297 092</t>
        </r>
      </text>
    </comment>
    <comment ref="AG107" authorId="0" shapeId="0" xr:uid="{00000000-0006-0000-0000-0000CF070000}">
      <text>
        <r>
          <rPr>
            <sz val="9"/>
            <color indexed="81"/>
            <rFont val="Tahoma"/>
            <family val="2"/>
          </rPr>
          <t>Viga +- 8.0% (+- 12 538)
MIN - MID - MAX
51.1% - 59.1% - 67.1%
ÜLDKOGUM: MIN - MID - MAX
 80 086 -  92 624 -  105 162</t>
        </r>
      </text>
    </comment>
    <comment ref="AH107" authorId="0" shapeId="0" xr:uid="{00000000-0006-0000-0000-0000D0070000}">
      <text>
        <r>
          <rPr>
            <sz val="9"/>
            <color indexed="81"/>
            <rFont val="Tahoma"/>
            <family val="2"/>
          </rPr>
          <t>Viga +- 5.6% (+- 17 324)
MIN - MID - MAX
57.1% - 62.7% - 68.3%
ÜLDKOGUM: MIN - MID - MAX
 176 576 -  193 900 -  211 224</t>
        </r>
      </text>
    </comment>
    <comment ref="AI107" authorId="0" shapeId="0" xr:uid="{00000000-0006-0000-0000-0000D1070000}">
      <text>
        <r>
          <rPr>
            <sz val="9"/>
            <color indexed="81"/>
            <rFont val="Tahoma"/>
            <family val="2"/>
          </rPr>
          <t>Viga +- 3.8% (+- 22 974)
MIN - MID - MAX
65.7% - 69.5% - 73.4%
ÜLDKOGUM: MIN - MID - MAX
 394 336 -  417 310 -  440 284</t>
        </r>
      </text>
    </comment>
    <comment ref="AJ107" authorId="0" shapeId="0" xr:uid="{00000000-0006-0000-0000-0000D2070000}">
      <text>
        <r>
          <rPr>
            <sz val="9"/>
            <color indexed="81"/>
            <rFont val="Tahoma"/>
            <family val="2"/>
          </rPr>
          <t>Viga +- 3.7% (+- 23 960)
MIN - MID - MAX
65.3% - 69.0% - 72.7%
ÜLDKOGUM: MIN - MID - MAX
 422 616 -  446 576 -  470 535</t>
        </r>
      </text>
    </comment>
    <comment ref="AK107" authorId="0" shapeId="0" xr:uid="{00000000-0006-0000-0000-0000D3070000}">
      <text>
        <r>
          <rPr>
            <sz val="9"/>
            <color indexed="81"/>
            <rFont val="Tahoma"/>
            <family val="2"/>
          </rPr>
          <t>Viga +- 4.1% (+- 21 427)
MIN - MID - MAX
65.6% - 69.7% - 73.8%
ÜLDKOGUM: MIN - MID - MAX
 343 650 -  365 077 -  386 504</t>
        </r>
      </text>
    </comment>
    <comment ref="AL107" authorId="0" shapeId="0" xr:uid="{00000000-0006-0000-0000-0000D4070000}">
      <text>
        <r>
          <rPr>
            <sz val="9"/>
            <color indexed="81"/>
            <rFont val="Tahoma"/>
            <family val="2"/>
          </rPr>
          <t>Viga +- 16.3% (+- 6 090)
MIN - MID - MAX
44.5% - 60.7% - 77.0%
ÜLDKOGUM: MIN - MID - MAX
 16 653 -  22 742 -  28 832</t>
        </r>
      </text>
    </comment>
    <comment ref="AM107" authorId="0" shapeId="0" xr:uid="{00000000-0006-0000-0000-0000D5070000}">
      <text>
        <r>
          <rPr>
            <sz val="9"/>
            <color indexed="81"/>
            <rFont val="Tahoma"/>
            <family val="2"/>
          </rPr>
          <t>Viga +- 16.3% (+- 6 090)
MIN - MID - MAX
44.5% - 60.7% - 77.0%
ÜLDKOGUM: MIN - MID - MAX
 16 653 -  22 742 -  28 832</t>
        </r>
      </text>
    </comment>
    <comment ref="AN107" authorId="0" shapeId="0" xr:uid="{00000000-0006-0000-0000-0000D6070000}">
      <text>
        <r>
          <rPr>
            <sz val="9"/>
            <color indexed="81"/>
            <rFont val="Tahoma"/>
            <family val="2"/>
          </rPr>
          <t>Viga +- 7.3% (+- 13 432)
MIN - MID - MAX
54.7% - 62.0% - 69.3%
ÜLDKOGUM: MIN - MID - MAX
 100 926 -  114 358 -  127 789</t>
        </r>
      </text>
    </comment>
    <comment ref="AO107" authorId="0" shapeId="0" xr:uid="{00000000-0006-0000-0000-0000D7070000}">
      <text>
        <r>
          <rPr>
            <sz val="9"/>
            <color indexed="81"/>
            <rFont val="Tahoma"/>
            <family val="2"/>
          </rPr>
          <t>Viga +- 4.3% (+- 19 711)
MIN - MID - MAX
67.6% - 71.8% - 76.1%
ÜLDKOGUM: MIN - MID - MAX
 312 508 -  332 218 -  351 929</t>
        </r>
      </text>
    </comment>
    <comment ref="AP107" authorId="0" shapeId="0" xr:uid="{00000000-0006-0000-0000-0000D8070000}">
      <text>
        <r>
          <rPr>
            <sz val="9"/>
            <color indexed="81"/>
            <rFont val="Tahoma"/>
            <family val="2"/>
          </rPr>
          <t>Viga +- 5.5% (+- 17 488)
MIN - MID - MAX
57.3% - 62.8% - 68.4%
ÜLDKOGUM: MIN - MID - MAX
 180 669 -  198 158 -  215 646</t>
        </r>
      </text>
    </comment>
    <comment ref="AQ107" authorId="0" shapeId="0" xr:uid="{00000000-0006-0000-0000-0000D9070000}">
      <text>
        <r>
          <rPr>
            <sz val="9"/>
            <color indexed="81"/>
            <rFont val="Tahoma"/>
            <family val="2"/>
          </rPr>
          <t>Viga +- 4.9% (+- 16 080)
MIN - MID - MAX
70.1% - 74.9% - 79.8%
ÜLDKOGUM: MIN - MID - MAX
 232 338 -  248 418 -  264 498</t>
        </r>
      </text>
    </comment>
    <comment ref="C108" authorId="0" shapeId="0" xr:uid="{00000000-0006-0000-0000-0000DA070000}">
      <text>
        <r>
          <rPr>
            <sz val="9"/>
            <color indexed="81"/>
            <rFont val="Tahoma"/>
            <family val="2"/>
          </rPr>
          <t>Viga +- 0.9% (+- 5 724)
MIN - MID - MAX
0.4% - 1.2% - 2.1%
ÜLDKOGUM: MIN - MID - MAX
 2 265 -  7 989 -  13 712</t>
        </r>
      </text>
    </comment>
    <comment ref="D108" authorId="0" shapeId="0" xr:uid="{00000000-0006-0000-0000-0000DB070000}">
      <text>
        <r>
          <rPr>
            <sz val="9"/>
            <color indexed="81"/>
            <rFont val="Tahoma"/>
            <family val="2"/>
          </rPr>
          <t>Viga +- 1.2% (+- 2 964)
MIN - MID - MAX
0.0% - 1.0% - 2.3%
ÜLDKOGUM: MIN - MID - MAX
   -  2 964 -  6 454</t>
        </r>
      </text>
    </comment>
    <comment ref="E108" authorId="0" shapeId="0" xr:uid="{00000000-0006-0000-0000-0000DC070000}">
      <text>
        <r>
          <rPr>
            <sz val="9"/>
            <color indexed="81"/>
            <rFont val="Tahoma"/>
            <family val="2"/>
          </rPr>
          <t>Viga +- 1.3% (+- 4 536)
MIN - MID - MAX
0.1% - 1.4% - 2.6%
ÜLDKOGUM: MIN - MID - MAX
  489 -  5 025 -  9 561</t>
        </r>
      </text>
    </comment>
    <comment ref="F108" authorId="0" shapeId="0" xr:uid="{00000000-0006-0000-0000-0000DD070000}">
      <text>
        <r>
          <rPr>
            <sz val="9"/>
            <color indexed="81"/>
            <rFont val="Tahoma"/>
            <family val="2"/>
          </rPr>
          <t>Viga +- 1.8% (+-  987)
MIN - MID - MAX
0.0% - 0.9% - 2.6%
ÜLDKOGUM: MIN - MID - MAX
   -   987 -  3 002</t>
        </r>
      </text>
    </comment>
    <comment ref="G108" authorId="0" shapeId="0" xr:uid="{00000000-0006-0000-0000-0000DE070000}">
      <text>
        <r>
          <rPr>
            <sz val="9"/>
            <color indexed="81"/>
            <rFont val="Tahoma"/>
            <family val="2"/>
          </rPr>
          <t>Viga +- 1.7% (+- 1 059)
MIN - MID - MAX
0.0% - 0.8% - 2.5%
ÜLDKOGUM: MIN - MID - MAX
   -  1 059 -  3 147</t>
        </r>
      </text>
    </comment>
    <comment ref="H108" authorId="0" shapeId="0" xr:uid="{00000000-0006-0000-0000-0000DF070000}">
      <text>
        <r>
          <rPr>
            <sz val="9"/>
            <color indexed="81"/>
            <rFont val="Tahoma"/>
            <family val="2"/>
          </rPr>
          <t>Viga +- 1.4% (+- 1 147)
MIN - MID - MAX
0.0% - 0.7% - 2.2%
ÜLDKOGUM: MIN - MID - MAX
   -  1 147 -  3 321</t>
        </r>
      </text>
    </comment>
    <comment ref="I108" authorId="0" shapeId="0" xr:uid="{00000000-0006-0000-0000-0000E0070000}">
      <text>
        <r>
          <rPr>
            <sz val="9"/>
            <color indexed="81"/>
            <rFont val="Tahoma"/>
            <family val="2"/>
          </rPr>
          <t>Viga +- 2.5% (+- 2 504)
MIN - MID - MAX
0.0% - 2.0% - 4.5%
ÜLDKOGUM: MIN - MID - MAX
   -  2 504 -  5 697</t>
        </r>
      </text>
    </comment>
    <comment ref="J108" authorId="0" shapeId="0" xr:uid="{00000000-0006-0000-0000-0000E1070000}">
      <text>
        <r>
          <rPr>
            <sz val="9"/>
            <color indexed="81"/>
            <rFont val="Tahoma"/>
            <family val="2"/>
          </rPr>
          <t>Viga +- 2.4% (+- 2 293)
MIN - MID - MAX
0.0% - 1.8% - 4.2%
ÜLDKOGUM: MIN - MID - MAX
   -  2 293 -  5 351</t>
        </r>
      </text>
    </comment>
    <comment ref="K108" authorId="0" shapeId="0" xr:uid="{00000000-0006-0000-0000-0000E2070000}">
      <text>
        <r>
          <rPr>
            <sz val="9"/>
            <color indexed="81"/>
            <rFont val="Tahoma"/>
            <family val="2"/>
          </rPr>
          <t>Viga +- 1.2% (+- 5 289)
MIN - MID - MAX
0.3% - 1.5% - 2.7%
ÜLDKOGUM: MIN - MID - MAX
 1 553 -  6 842 -  12 132</t>
        </r>
      </text>
    </comment>
    <comment ref="L108" authorId="0" shapeId="0" xr:uid="{00000000-0006-0000-0000-0000E3070000}">
      <text>
        <r>
          <rPr>
            <sz val="9"/>
            <color indexed="81"/>
            <rFont val="Tahoma"/>
            <family val="2"/>
          </rPr>
          <t>Viga +- 1.1% (+- 1 147)
MIN - MID - MAX
0.0% - 0.6% - 1.7%
ÜLDKOGUM: MIN - MID - MAX
   -  1 147 -  3 323</t>
        </r>
      </text>
    </comment>
    <comment ref="M108" authorId="0" shapeId="0" xr:uid="{00000000-0006-0000-0000-0000EA070000}">
      <text>
        <r>
          <rPr>
            <sz val="9"/>
            <color indexed="81"/>
            <rFont val="Tahoma"/>
            <family val="2"/>
          </rPr>
          <t>Viga +- 1.5% (+- 2 342)
MIN - MID - MAX
0.0% - 1.1% - 2.6%
ÜLDKOGUM: MIN - MID - MAX
   -  2 342 -  5 444</t>
        </r>
      </text>
    </comment>
    <comment ref="N108" authorId="0" shapeId="0" xr:uid="{00000000-0006-0000-0000-0000EB070000}">
      <text>
        <r>
          <rPr>
            <sz val="9"/>
            <color indexed="81"/>
            <rFont val="Tahoma"/>
            <family val="2"/>
          </rPr>
          <t>Viga +- 2.3% (+- 2 986)
MIN - MID - MAX
0.0% - 1.9% - 4.2%
ÜLDKOGUM: MIN - MID - MAX
   -  2 986 -  6 474</t>
        </r>
      </text>
    </comment>
    <comment ref="O108" authorId="0" shapeId="0" xr:uid="{00000000-0006-0000-0000-0000EC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08" authorId="0" shapeId="0" xr:uid="{00000000-0006-0000-0000-0000ED070000}">
      <text>
        <r>
          <rPr>
            <sz val="9"/>
            <color indexed="81"/>
            <rFont val="Tahoma"/>
            <family val="2"/>
          </rPr>
          <t>Viga +- 2.1% (+- 2 660)
MIN - MID - MAX
0.0% - 1.7% - 3.8%
ÜLDKOGUM: MIN - MID - MAX
   -  2 660 -  5 956</t>
        </r>
      </text>
    </comment>
    <comment ref="Q108" authorId="0" shapeId="0" xr:uid="{00000000-0006-0000-0000-0000E4070000}">
      <text>
        <r>
          <rPr>
            <sz val="9"/>
            <color indexed="81"/>
            <rFont val="Tahoma"/>
            <family val="2"/>
          </rPr>
          <t>Viga +- 1.5% (+- 2 342)
MIN - MID - MAX
0.0% - 1.1% - 2.6%
ÜLDKOGUM: MIN - MID - MAX
   -  2 342 -  5 444</t>
        </r>
      </text>
    </comment>
    <comment ref="R108" authorId="0" shapeId="0" xr:uid="{00000000-0006-0000-0000-0000E5070000}">
      <text>
        <r>
          <rPr>
            <sz val="9"/>
            <color indexed="81"/>
            <rFont val="Tahoma"/>
            <family val="2"/>
          </rPr>
          <t>Viga +- 2.0% (+-  987)
MIN - MID - MAX
0.0% - 1.0% - 3.0%
ÜLDKOGUM: MIN - MID - MAX
   -   987 -  3 001</t>
        </r>
      </text>
    </comment>
    <comment ref="S108" authorId="0" shapeId="0" xr:uid="{00000000-0006-0000-0000-0000E6070000}">
      <text>
        <r>
          <rPr>
            <sz val="9"/>
            <color indexed="81"/>
            <rFont val="Tahoma"/>
            <family val="2"/>
          </rPr>
          <t>Viga +- 2.9% (+- 1 147)
MIN - MID - MAX
0.0% - 1.5% - 4.4%
ÜLDKOGUM: MIN - MID - MAX
   -  1 147 -  3 313</t>
        </r>
      </text>
    </comment>
    <comment ref="T108" authorId="0" shapeId="0" xr:uid="{00000000-0006-0000-0000-0000E7070000}">
      <text>
        <r>
          <rPr>
            <sz val="9"/>
            <color indexed="81"/>
            <rFont val="Tahoma"/>
            <family val="2"/>
          </rPr>
          <t>Viga +- 2.4% (+-  862)
MIN - MID - MAX
0.0% - 1.1% - 3.6%
ÜLDKOGUM: MIN - MID - MAX
   -   862 -  2 743</t>
        </r>
      </text>
    </comment>
    <comment ref="U108" authorId="0" shapeId="0" xr:uid="{00000000-0006-0000-0000-0000E8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08" authorId="0" shapeId="0" xr:uid="{00000000-0006-0000-0000-0000E9070000}">
      <text>
        <r>
          <rPr>
            <sz val="9"/>
            <color indexed="81"/>
            <rFont val="Tahoma"/>
            <family val="2"/>
          </rPr>
          <t>Viga +- 2.5% (+- 2 652)
MIN - MID - MAX
0.0% - 2.0% - 4.4%
ÜLDKOGUM: MIN - MID - MAX
   -  2 652 -  5 937</t>
        </r>
      </text>
    </comment>
    <comment ref="W108" authorId="0" shapeId="0" xr:uid="{00000000-0006-0000-0000-0000EE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08" authorId="0" shapeId="0" xr:uid="{00000000-0006-0000-0000-0000EF070000}">
      <text>
        <r>
          <rPr>
            <sz val="9"/>
            <color indexed="81"/>
            <rFont val="Tahoma"/>
            <family val="2"/>
          </rPr>
          <t>Viga +- 6.1% (+-  862)
MIN - MID - MAX
0.0% - 2.8% - 8.9%
ÜLDKOGUM: MIN - MID - MAX
   -   862 -  2 727</t>
        </r>
      </text>
    </comment>
    <comment ref="Y108" authorId="0" shapeId="0" xr:uid="{00000000-0006-0000-0000-0000F0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08" authorId="0" shapeId="0" xr:uid="{00000000-0006-0000-0000-0000F1070000}">
      <text>
        <r>
          <rPr>
            <sz val="9"/>
            <color indexed="81"/>
            <rFont val="Tahoma"/>
            <family val="2"/>
          </rPr>
          <t>Viga +- 1.8% (+-  987)
MIN - MID - MAX
0.0% - 0.9% - 2.6%
ÜLDKOGUM: MIN - MID - MAX
   -   987 -  3 002</t>
        </r>
      </text>
    </comment>
    <comment ref="AA108" authorId="0" shapeId="0" xr:uid="{00000000-0006-0000-0000-0000F2070000}">
      <text>
        <r>
          <rPr>
            <sz val="9"/>
            <color indexed="81"/>
            <rFont val="Tahoma"/>
            <family val="2"/>
          </rPr>
          <t>Viga +- 5.4% (+- 3 123)
MIN - MID - MAX
0.0% - 4.8% - 10.2%
ÜLDKOGUM: MIN - MID - MAX
   -  3 123 -  6 638</t>
        </r>
      </text>
    </comment>
    <comment ref="AB108" authorId="0" shapeId="0" xr:uid="{00000000-0006-0000-0000-0000F3070000}">
      <text>
        <r>
          <rPr>
            <sz val="9"/>
            <color indexed="81"/>
            <rFont val="Tahoma"/>
            <family val="2"/>
          </rPr>
          <t>Viga +- 1.2% (+- 1 059)
MIN - MID - MAX
0.0% - 0.6% - 1.8%
ÜLDKOGUM: MIN - MID - MAX
   -  1 059 -  3 149</t>
        </r>
      </text>
    </comment>
    <comment ref="AC108" authorId="0" shapeId="0" xr:uid="{00000000-0006-0000-0000-0000F4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08" authorId="0" shapeId="0" xr:uid="{00000000-0006-0000-0000-0000F5070000}">
      <text>
        <r>
          <rPr>
            <sz val="9"/>
            <color indexed="81"/>
            <rFont val="Tahoma"/>
            <family val="2"/>
          </rPr>
          <t>Viga +- 1.6% (+- 1 958)
MIN - MID - MAX
0.0% - 1.1% - 2.7%
ÜLDKOGUM: MIN - MID - MAX
   -  1 958 -  4 795</t>
        </r>
      </text>
    </comment>
    <comment ref="AE108" authorId="0" shapeId="0" xr:uid="{00000000-0006-0000-0000-0000F6070000}">
      <text>
        <r>
          <rPr>
            <sz val="9"/>
            <color indexed="81"/>
            <rFont val="Tahoma"/>
            <family val="2"/>
          </rPr>
          <t>Viga +- 1.8% (+-  987)
MIN - MID - MAX
0.0% - 0.9% - 2.7%
ÜLDKOGUM: MIN - MID - MAX
   -   987 -  3 002</t>
        </r>
      </text>
    </comment>
    <comment ref="AF108" authorId="0" shapeId="0" xr:uid="{00000000-0006-0000-0000-0000F7070000}">
      <text>
        <r>
          <rPr>
            <sz val="9"/>
            <color indexed="81"/>
            <rFont val="Tahoma"/>
            <family val="2"/>
          </rPr>
          <t>Viga +- 0.9% (+- 3 067)
MIN - MID - MAX
0.0% - 0.8% - 1.7%
ÜLDKOGUM: MIN - MID - MAX
   -  3 067 -  6 622</t>
        </r>
      </text>
    </comment>
    <comment ref="AG108" authorId="0" shapeId="0" xr:uid="{00000000-0006-0000-0000-0000F8070000}">
      <text>
        <r>
          <rPr>
            <sz val="9"/>
            <color indexed="81"/>
            <rFont val="Tahoma"/>
            <family val="2"/>
          </rPr>
          <t>Viga +- 2.5% (+- 3 935)
MIN - MID - MAX
0.0% - 2.5% - 5.1%
ÜLDKOGUM: MIN - MID - MAX
   -  3 935 -  7 927</t>
        </r>
      </text>
    </comment>
    <comment ref="AH108" authorId="0" shapeId="0" xr:uid="{00000000-0006-0000-0000-0000F9070000}">
      <text>
        <r>
          <rPr>
            <sz val="9"/>
            <color indexed="81"/>
            <rFont val="Tahoma"/>
            <family val="2"/>
          </rPr>
          <t>Viga +- 0.9% (+- 1 889)
MIN - MID - MAX
0.0% - 0.6% - 1.5%
ÜLDKOGUM: MIN - MID - MAX
   -  1 889 -  4 682</t>
        </r>
      </text>
    </comment>
    <comment ref="AI108" authorId="0" shapeId="0" xr:uid="{00000000-0006-0000-0000-0000FA070000}">
      <text>
        <r>
          <rPr>
            <sz val="9"/>
            <color indexed="81"/>
            <rFont val="Tahoma"/>
            <family val="2"/>
          </rPr>
          <t>Viga +- 0.8% (+- 4 958)
MIN - MID - MAX
0.2% - 1.0% - 1.8%
ÜLDKOGUM: MIN - MID - MAX
 1 022 -  5 980 -  10 939</t>
        </r>
      </text>
    </comment>
    <comment ref="AJ108" authorId="0" shapeId="0" xr:uid="{00000000-0006-0000-0000-0000FB070000}">
      <text>
        <r>
          <rPr>
            <sz val="9"/>
            <color indexed="81"/>
            <rFont val="Tahoma"/>
            <family val="2"/>
          </rPr>
          <t>Viga +- 0.9% (+- 5 724)
MIN - MID - MAX
0.4% - 1.2% - 2.1%
ÜLDKOGUM: MIN - MID - MAX
 2 265 -  7 989 -  13 712</t>
        </r>
      </text>
    </comment>
    <comment ref="AK108" authorId="0" shapeId="0" xr:uid="{00000000-0006-0000-0000-0000FC070000}">
      <text>
        <r>
          <rPr>
            <sz val="9"/>
            <color indexed="81"/>
            <rFont val="Tahoma"/>
            <family val="2"/>
          </rPr>
          <t>Viga +- 1.0% (+- 5 243)
MIN - MID - MAX
0.3% - 1.3% - 2.3%
ÜLDKOGUM: MIN - MID - MAX
 1 463 -  6 705 -  11 948</t>
        </r>
      </text>
    </comment>
    <comment ref="AL108" authorId="0" shapeId="0" xr:uid="{00000000-0006-0000-0000-0000FD070000}">
      <text>
        <r>
          <rPr>
            <sz val="9"/>
            <color indexed="81"/>
            <rFont val="Tahoma"/>
            <family val="2"/>
          </rPr>
          <t>Viga +- 5.3% (+-  987)
MIN - MID - MAX
0.0% - 2.6% - 8.0%
ÜLDKOGUM: MIN - MID - MAX
   -   987 -  2 984</t>
        </r>
      </text>
    </comment>
    <comment ref="AM108" authorId="0" shapeId="0" xr:uid="{00000000-0006-0000-0000-0000FE070000}">
      <text>
        <r>
          <rPr>
            <sz val="9"/>
            <color indexed="81"/>
            <rFont val="Tahoma"/>
            <family val="2"/>
          </rPr>
          <t>Viga +- 5.3% (+-  987)
MIN - MID - MAX
0.0% - 2.6% - 8.0%
ÜLDKOGUM: MIN - MID - MAX
   -   987 -  2 984</t>
        </r>
      </text>
    </comment>
    <comment ref="AN108" authorId="0" shapeId="0" xr:uid="{00000000-0006-0000-0000-0000FF0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108" authorId="0" shapeId="0" xr:uid="{00000000-0006-0000-0000-000000080000}">
      <text>
        <r>
          <rPr>
            <sz val="9"/>
            <color indexed="81"/>
            <rFont val="Tahoma"/>
            <family val="2"/>
          </rPr>
          <t>Viga +- 1.2% (+- 5 710)
MIN - MID - MAX
0.5% - 1.7% - 3.0%
ÜLDKOGUM: MIN - MID - MAX
 2 279 -  7 989 -  13 699</t>
        </r>
      </text>
    </comment>
    <comment ref="AP108" authorId="0" shapeId="0" xr:uid="{00000000-0006-0000-0000-000001080000}">
      <text>
        <r>
          <rPr>
            <sz val="9"/>
            <color indexed="81"/>
            <rFont val="Tahoma"/>
            <family val="2"/>
          </rPr>
          <t>Viga +- 1.1% (+- 2 876)
MIN - MID - MAX
0.0% - 0.9% - 2.0%
ÜLDKOGUM: MIN - MID - MAX
   -  2 876 -  6 316</t>
        </r>
      </text>
    </comment>
    <comment ref="AQ108" authorId="0" shapeId="0" xr:uid="{00000000-0006-0000-0000-000002080000}">
      <text>
        <r>
          <rPr>
            <sz val="9"/>
            <color indexed="81"/>
            <rFont val="Tahoma"/>
            <family val="2"/>
          </rPr>
          <t>Viga +- 1.4% (+- 4 572)
MIN - MID - MAX
0.2% - 1.5% - 2.9%
ÜLDKOGUM: MIN - MID - MAX
  541 -  5 113 -  9 685</t>
        </r>
      </text>
    </comment>
    <comment ref="C116" authorId="0" shapeId="0" xr:uid="{00000000-0006-0000-0000-000003080000}">
      <text>
        <r>
          <rPr>
            <sz val="9"/>
            <color rgb="FF000000"/>
            <rFont val="Tahoma"/>
            <family val="2"/>
          </rPr>
          <t xml:space="preserve">Viga +- 3.8% (+- 26 975)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39.7% - 43.5% - 47.3%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283 125 -  310 099 -  337 074</t>
        </r>
      </text>
    </comment>
    <comment ref="D116" authorId="0" shapeId="0" xr:uid="{00000000-0006-0000-0000-000004080000}">
      <text>
        <r>
          <rPr>
            <sz val="9"/>
            <color indexed="81"/>
            <rFont val="Tahoma"/>
            <family val="2"/>
          </rPr>
          <t>Viga +- 5.4% (+- 16 693)
MIN - MID - MAX
26.5% - 31.9% - 37.3%
ÜLDKOGUM: MIN - MID - MAX
 81 815 -  98 508 -  115 201</t>
        </r>
      </text>
    </comment>
    <comment ref="E116" authorId="0" shapeId="0" xr:uid="{00000000-0006-0000-0000-000005080000}">
      <text>
        <r>
          <rPr>
            <sz val="9"/>
            <color indexed="81"/>
            <rFont val="Tahoma"/>
            <family val="2"/>
          </rPr>
          <t>Viga +- 5.1% (+- 20 463)
MIN - MID - MAX
47.3% - 52.3% - 57.4%
ÜLDKOGUM: MIN - MID - MAX
 191 129 -  211 592 -  232 055</t>
        </r>
      </text>
    </comment>
    <comment ref="F116" authorId="0" shapeId="0" xr:uid="{00000000-0006-0000-0000-000006080000}">
      <text>
        <r>
          <rPr>
            <sz val="9"/>
            <color indexed="81"/>
            <rFont val="Tahoma"/>
            <family val="2"/>
          </rPr>
          <t>Viga +- 8.4% (+- 8 870)
MIN - MID - MAX
14.9% - 23.2% - 31.6%
ÜLDKOGUM: MIN - MID - MAX
 15 800 -  24 670 -  33 540</t>
        </r>
      </text>
    </comment>
    <comment ref="G116" authorId="0" shapeId="0" xr:uid="{00000000-0006-0000-0000-000007080000}">
      <text>
        <r>
          <rPr>
            <sz val="9"/>
            <color indexed="81"/>
            <rFont val="Tahoma"/>
            <family val="2"/>
          </rPr>
          <t>Viga +- 9.1% (+- 10 915)
MIN - MID - MAX
30.4% - 39.5% - 48.6%
ÜLDKOGUM: MIN - MID - MAX
 36 502 -  47 418 -  58 333</t>
        </r>
      </text>
    </comment>
    <comment ref="H116" authorId="0" shapeId="0" xr:uid="{00000000-0006-0000-0000-000008080000}">
      <text>
        <r>
          <rPr>
            <sz val="9"/>
            <color indexed="81"/>
            <rFont val="Tahoma"/>
            <family val="2"/>
          </rPr>
          <t>Viga +- 7.8% (+- 13 012)
MIN - MID - MAX
34.1% - 41.9% - 49.7%
ÜLDKOGUM: MIN - MID - MAX
 57 150 -  70 162 -  83 174</t>
        </r>
      </text>
    </comment>
    <comment ref="I116" authorId="0" shapeId="0" xr:uid="{00000000-0006-0000-0000-000009080000}">
      <text>
        <r>
          <rPr>
            <sz val="9"/>
            <color indexed="81"/>
            <rFont val="Tahoma"/>
            <family val="2"/>
          </rPr>
          <t>Viga +- 7.9% (+- 13 079)
MIN - MID - MAX
42.8% - 50.8% - 58.7%
ÜLDKOGUM: MIN - MID - MAX
 70 592 -  83 672 -  96 751</t>
        </r>
      </text>
    </comment>
    <comment ref="J116" authorId="0" shapeId="0" xr:uid="{00000000-0006-0000-0000-00000A080000}">
      <text>
        <r>
          <rPr>
            <sz val="9"/>
            <color indexed="81"/>
            <rFont val="Tahoma"/>
            <family val="2"/>
          </rPr>
          <t>Viga +- 8.2% (+- 12 625)
MIN - MID - MAX
46.3% - 54.4% - 62.6%
ÜLDKOGUM: MIN - MID - MAX
 71 553 -  84 178 -  96 803</t>
        </r>
      </text>
    </comment>
    <comment ref="K116" authorId="0" shapeId="0" xr:uid="{00000000-0006-0000-0000-00000B080000}">
      <text>
        <r>
          <rPr>
            <sz val="9"/>
            <color indexed="81"/>
            <rFont val="Tahoma"/>
            <family val="2"/>
          </rPr>
          <t>Viga +- 4.7% (+- 21 956)
MIN - MID - MAX
42.0% - 46.7% - 51.4%
ÜLDKOGUM: MIN - MID - MAX
 195 830 -  217 786 -  239 741</t>
        </r>
      </text>
    </comment>
    <comment ref="L116" authorId="0" shapeId="0" xr:uid="{00000000-0006-0000-0000-00000C080000}">
      <text>
        <r>
          <rPr>
            <sz val="9"/>
            <color indexed="81"/>
            <rFont val="Tahoma"/>
            <family val="2"/>
          </rPr>
          <t>Viga +- 6.3% (+- 15 491)
MIN - MID - MAX
31.1% - 37.4% - 43.7%
ÜLDKOGUM: MIN - MID - MAX
 76 823 -  92 314 -  107 805</t>
        </r>
      </text>
    </comment>
    <comment ref="M116" authorId="0" shapeId="0" xr:uid="{00000000-0006-0000-0000-000013080000}">
      <text>
        <r>
          <rPr>
            <sz val="9"/>
            <color indexed="81"/>
            <rFont val="Tahoma"/>
            <family val="2"/>
          </rPr>
          <t>Viga +- 6.0% (+- 16 831)
MIN - MID - MAX
36.8% - 42.9% - 48.9%
ÜLDKOGUM: MIN - MID - MAX
 102 522 -  119 353 -  136 184</t>
        </r>
      </text>
    </comment>
    <comment ref="N116" authorId="0" shapeId="0" xr:uid="{00000000-0006-0000-0000-000014080000}">
      <text>
        <r>
          <rPr>
            <sz val="9"/>
            <color indexed="81"/>
            <rFont val="Tahoma"/>
            <family val="2"/>
          </rPr>
          <t>Viga +- 8.2% (+- 12 554)
MIN - MID - MAX
39.0% - 47.2% - 55.5%
ÜLDKOGUM: MIN - MID - MAX
 59 313 -  71 867 -  84 421</t>
        </r>
      </text>
    </comment>
    <comment ref="O116" authorId="0" shapeId="0" xr:uid="{00000000-0006-0000-0000-000015080000}">
      <text>
        <r>
          <rPr>
            <sz val="9"/>
            <color indexed="81"/>
            <rFont val="Tahoma"/>
            <family val="2"/>
          </rPr>
          <t>Viga +- 9.2% (+- 11 242)
MIN - MID - MAX
37.5% - 46.7% - 55.9%
ÜLDKOGUM: MIN - MID - MAX
 45 839 -  57 080 -  68 322</t>
        </r>
      </text>
    </comment>
    <comment ref="P116" authorId="0" shapeId="0" xr:uid="{00000000-0006-0000-0000-000016080000}">
      <text>
        <r>
          <rPr>
            <sz val="9"/>
            <color indexed="81"/>
            <rFont val="Tahoma"/>
            <family val="2"/>
          </rPr>
          <t>Viga +- 7.8% (+- 12 556)
MIN - MID - MAX
30.7% - 38.6% - 46.4%
ÜLDKOGUM: MIN - MID - MAX
 49 244 -  61 799 -  74 355</t>
        </r>
      </text>
    </comment>
    <comment ref="Q116" authorId="0" shapeId="0" xr:uid="{00000000-0006-0000-0000-00000D080000}">
      <text>
        <r>
          <rPr>
            <sz val="9"/>
            <color indexed="81"/>
            <rFont val="Tahoma"/>
            <family val="2"/>
          </rPr>
          <t>Viga +- 6.0% (+- 16 831)
MIN - MID - MAX
36.8% - 42.9% - 48.9%
ÜLDKOGUM: MIN - MID - MAX
 102 522 -  119 353 -  136 184</t>
        </r>
      </text>
    </comment>
    <comment ref="R116" authorId="0" shapeId="0" xr:uid="{00000000-0006-0000-0000-00000E080000}">
      <text>
        <r>
          <rPr>
            <sz val="9"/>
            <color indexed="81"/>
            <rFont val="Tahoma"/>
            <family val="2"/>
          </rPr>
          <t>Viga +- 10.1% (+- 9 845)
MIN - MID - MAX
29.5% - 39.5% - 49.6%
ÜLDKOGUM: MIN - MID - MAX
 28 750 -  38 594 -  48 439</t>
        </r>
      </text>
    </comment>
    <comment ref="S116" authorId="0" shapeId="0" xr:uid="{00000000-0006-0000-0000-00000F080000}">
      <text>
        <r>
          <rPr>
            <sz val="9"/>
            <color indexed="81"/>
            <rFont val="Tahoma"/>
            <family val="2"/>
          </rPr>
          <t>Viga +- 11.6% (+- 8 873)
MIN - MID - MAX
32.8% - 44.4% - 55.9%
ÜLDKOGUM: MIN - MID - MAX
 25 204 -  34 077 -  42 950</t>
        </r>
      </text>
    </comment>
    <comment ref="T116" authorId="0" shapeId="0" xr:uid="{00000000-0006-0000-0000-000010080000}">
      <text>
        <r>
          <rPr>
            <sz val="9"/>
            <color indexed="81"/>
            <rFont val="Tahoma"/>
            <family val="2"/>
          </rPr>
          <t>Viga +- 11.2% (+- 9 251)
MIN - MID - MAX
35.3% - 46.5% - 57.7%
ÜLDKOGUM: MIN - MID - MAX
 29 248 -  38 499 -  47 750</t>
        </r>
      </text>
    </comment>
    <comment ref="U116" authorId="0" shapeId="0" xr:uid="{00000000-0006-0000-0000-000011080000}">
      <text>
        <r>
          <rPr>
            <sz val="9"/>
            <color indexed="81"/>
            <rFont val="Tahoma"/>
            <family val="2"/>
          </rPr>
          <t>Viga +- 17.0% (+- 6 090)
MIN - MID - MAX
30.7% - 47.8% - 64.8%
ÜLDKOGUM: MIN - MID - MAX
 10 997 -  17 087 -  23 176</t>
        </r>
      </text>
    </comment>
    <comment ref="V116" authorId="0" shapeId="0" xr:uid="{00000000-0006-0000-0000-000012080000}">
      <text>
        <r>
          <rPr>
            <sz val="9"/>
            <color indexed="81"/>
            <rFont val="Tahoma"/>
            <family val="2"/>
          </rPr>
          <t>Viga +- 8.5% (+- 12 044)
MIN - MID - MAX
35.6% - 44.1% - 52.6%
ÜLDKOGUM: MIN - MID - MAX
 50 445 -  62 489 -  74 533</t>
        </r>
      </text>
    </comment>
    <comment ref="W116" authorId="0" shapeId="0" xr:uid="{00000000-0006-0000-0000-000017080000}">
      <text>
        <r>
          <rPr>
            <sz val="9"/>
            <color indexed="81"/>
            <rFont val="Tahoma"/>
            <family val="2"/>
          </rPr>
          <t>Viga +- 23.4% (+- 4 033)
MIN - MID - MAX
11.6% - 35.0% - 58.5%
ÜLDKOGUM: MIN - MID - MAX
 1 993 -  6 026 -  10 059</t>
        </r>
      </text>
    </comment>
    <comment ref="X116" authorId="0" shapeId="0" xr:uid="{00000000-0006-0000-0000-000018080000}">
      <text>
        <r>
          <rPr>
            <sz val="9"/>
            <color indexed="81"/>
            <rFont val="Tahoma"/>
            <family val="2"/>
          </rPr>
          <t>Viga +- 16.5% (+- 6 101)
MIN - MID - MAX
24.9% - 41.4% - 58.0%
ÜLDKOGUM: MIN - MID - MAX
 9 200 -  15 302 -  21 403</t>
        </r>
      </text>
    </comment>
    <comment ref="Y116" authorId="0" shapeId="0" xr:uid="{00000000-0006-0000-0000-000019080000}">
      <text>
        <r>
          <rPr>
            <sz val="9"/>
            <color indexed="81"/>
            <rFont val="Tahoma"/>
            <family val="2"/>
          </rPr>
          <t>Viga +- 11.5% (+- 8 019)
MIN - MID - MAX
21.9% - 33.4% - 44.9%
ÜLDKOGUM: MIN - MID - MAX
 15 227 -  23 247 -  31 266</t>
        </r>
      </text>
    </comment>
    <comment ref="Z116" authorId="0" shapeId="0" xr:uid="{00000000-0006-0000-0000-00001A080000}">
      <text>
        <r>
          <rPr>
            <sz val="9"/>
            <color indexed="81"/>
            <rFont val="Tahoma"/>
            <family val="2"/>
          </rPr>
          <t>Viga +- 8.8% (+- 11 660)
MIN - MID - MAX
45.2% - 54.1% - 62.9%
ÜLDKOGUM: MIN - MID - MAX
 59 636 -  71 296 -  82 956</t>
        </r>
      </text>
    </comment>
    <comment ref="AA116" authorId="0" shapeId="0" xr:uid="{00000000-0006-0000-0000-00001B080000}">
      <text>
        <r>
          <rPr>
            <sz val="9"/>
            <color indexed="81"/>
            <rFont val="Tahoma"/>
            <family val="2"/>
          </rPr>
          <t>Viga +- 12.0% (+- 8 556)
MIN - MID - MAX
43.4% - 55.4% - 67.4%
ÜLDKOGUM: MIN - MID - MAX
 30 937 -  39 494 -  48 050</t>
        </r>
      </text>
    </comment>
    <comment ref="AB116" authorId="0" shapeId="0" xr:uid="{00000000-0006-0000-0000-00001C080000}">
      <text>
        <r>
          <rPr>
            <sz val="9"/>
            <color indexed="81"/>
            <rFont val="Tahoma"/>
            <family val="2"/>
          </rPr>
          <t>Viga +- 7.4% (+- 13 864)
MIN - MID - MAX
36.5% - 43.8% - 51.2%
ÜLDKOGUM: MIN - MID - MAX
 68 549 -  82 413 -  96 277</t>
        </r>
      </text>
    </comment>
    <comment ref="AC116" authorId="0" shapeId="0" xr:uid="{00000000-0006-0000-0000-00001D080000}">
      <text>
        <r>
          <rPr>
            <sz val="9"/>
            <color indexed="81"/>
            <rFont val="Tahoma"/>
            <family val="2"/>
          </rPr>
          <t>Viga +- 32.8% (+- 1 170)
MIN - MID - MAX
0.0% - 19.4% - 52.2%
ÜLDKOGUM: MIN - MID - MAX
   -  1 170 -  3 148</t>
        </r>
      </text>
    </comment>
    <comment ref="AD116" authorId="0" shapeId="0" xr:uid="{00000000-0006-0000-0000-00001E080000}">
      <text>
        <r>
          <rPr>
            <sz val="9"/>
            <color indexed="81"/>
            <rFont val="Tahoma"/>
            <family val="2"/>
          </rPr>
          <t>Viga +- 7.1% (+- 13 645)
MIN - MID - MAX
29.9% - 37.0% - 44.1%
ÜLDKOGUM: MIN - MID - MAX
 57 508 -  71 153 -  84 798</t>
        </r>
      </text>
    </comment>
    <comment ref="AE116" authorId="0" shapeId="0" xr:uid="{00000000-0006-0000-0000-00001F080000}">
      <text>
        <r>
          <rPr>
            <sz val="9"/>
            <color indexed="81"/>
            <rFont val="Tahoma"/>
            <family val="2"/>
          </rPr>
          <t>Viga +- 9.5% (+- 9 771)
MIN - MID - MAX
24.3% - 33.8% - 43.3%
ÜLDKOGUM: MIN - MID - MAX
 24 929 -  34 700 -  44 472</t>
        </r>
      </text>
    </comment>
    <comment ref="AF116" authorId="0" shapeId="0" xr:uid="{00000000-0006-0000-0000-000020080000}">
      <text>
        <r>
          <rPr>
            <sz val="9"/>
            <color indexed="81"/>
            <rFont val="Tahoma"/>
            <family val="2"/>
          </rPr>
          <t>Viga +- 4.9% (+- 20 760)
MIN - MID - MAX
38.0% - 42.9% - 47.8%
ÜLDKOGUM: MIN - MID - MAX
 161 093 -  181 853 -  202 613</t>
        </r>
      </text>
    </comment>
    <comment ref="AG116" authorId="0" shapeId="0" xr:uid="{00000000-0006-0000-0000-000021080000}">
      <text>
        <r>
          <rPr>
            <sz val="9"/>
            <color indexed="81"/>
            <rFont val="Tahoma"/>
            <family val="2"/>
          </rPr>
          <t>Viga +- 7.5% (+- 13 926)
MIN - MID - MAX
42.6% - 50.1% - 57.5%
ÜLDKOGUM: MIN - MID - MAX
 79 620 -  93 546 -  107 473</t>
        </r>
      </text>
    </comment>
    <comment ref="AH116" authorId="0" shapeId="0" xr:uid="{00000000-0006-0000-0000-000022080000}">
      <text>
        <r>
          <rPr>
            <sz val="9"/>
            <color indexed="81"/>
            <rFont val="Tahoma"/>
            <family val="2"/>
          </rPr>
          <t>Viga +- 5.8% (+- 17 673)
MIN - MID - MAX
37.9% - 43.7% - 49.5%
ÜLDKOGUM: MIN - MID - MAX
 115 869 -  133 542 -  151 215</t>
        </r>
      </text>
    </comment>
    <comment ref="AI116" authorId="0" shapeId="0" xr:uid="{00000000-0006-0000-0000-000023080000}">
      <text>
        <r>
          <rPr>
            <sz val="9"/>
            <color indexed="81"/>
            <rFont val="Tahoma"/>
            <family val="2"/>
          </rPr>
          <t>Viga +- 4.2% (+- 24 253)
MIN - MID - MAX
38.1% - 42.3% - 46.5%
ÜLDKOGUM: MIN - MID - MAX
 221 170 -  245 423 -  269 677</t>
        </r>
      </text>
    </comment>
    <comment ref="AJ116" authorId="0" shapeId="0" xr:uid="{00000000-0006-0000-0000-000024080000}">
      <text>
        <r>
          <rPr>
            <sz val="9"/>
            <color indexed="81"/>
            <rFont val="Tahoma"/>
            <family val="2"/>
          </rPr>
          <t>Viga +- 4.4% (+- 23 080)
MIN - MID - MAX
38.5% - 42.9% - 47.3%
ÜLDKOGUM: MIN - MID - MAX
 201 643 -  224 723 -  247 803</t>
        </r>
      </text>
    </comment>
    <comment ref="AK116" authorId="0" shapeId="0" xr:uid="{00000000-0006-0000-0000-000025080000}">
      <text>
        <r>
          <rPr>
            <sz val="9"/>
            <color indexed="81"/>
            <rFont val="Tahoma"/>
            <family val="2"/>
          </rPr>
          <t>Viga +- 3.8% (+- 26 975)
MIN - MID - MAX
39.7% - 43.5% - 47.3%
ÜLDKOGUM: MIN - MID - MAX
 283 125 -  310 099 -  337 074</t>
        </r>
      </text>
    </comment>
    <comment ref="AL116" authorId="0" shapeId="0" xr:uid="{00000000-0006-0000-0000-000026080000}">
      <text>
        <r>
          <rPr>
            <sz val="9"/>
            <color indexed="81"/>
            <rFont val="Tahoma"/>
            <family val="2"/>
          </rPr>
          <t>Viga +- 15.5% (+- 5 115)
MIN - MID - MAX
10.1% - 25.6% - 41.1%
ÜLDKOGUM: MIN - MID - MAX
 3 353 -  8 467 -  13 582</t>
        </r>
      </text>
    </comment>
    <comment ref="AM116" authorId="0" shapeId="0" xr:uid="{00000000-0006-0000-0000-000027080000}">
      <text>
        <r>
          <rPr>
            <sz val="9"/>
            <color indexed="81"/>
            <rFont val="Tahoma"/>
            <family val="2"/>
          </rPr>
          <t>Viga +- 15.5% (+- 5 115)
MIN - MID - MAX
10.1% - 25.6% - 41.1%
ÜLDKOGUM: MIN - MID - MAX
 3 353 -  8 467 -  13 582</t>
        </r>
      </text>
    </comment>
    <comment ref="AN116" authorId="0" shapeId="0" xr:uid="{00000000-0006-0000-0000-000028080000}">
      <text>
        <r>
          <rPr>
            <sz val="9"/>
            <color indexed="81"/>
            <rFont val="Tahoma"/>
            <family val="2"/>
          </rPr>
          <t>Viga +- 7.5% (+- 13 550)
MIN - MID - MAX
34.7% - 42.1% - 49.6%
ÜLDKOGUM: MIN - MID - MAX
 62 836 -  76 386 -  89 936</t>
        </r>
      </text>
    </comment>
    <comment ref="AO116" authorId="0" shapeId="0" xr:uid="{00000000-0006-0000-0000-000029080000}">
      <text>
        <r>
          <rPr>
            <sz val="9"/>
            <color indexed="81"/>
            <rFont val="Tahoma"/>
            <family val="2"/>
          </rPr>
          <t>Viga +- 4.4% (+- 23 324)
MIN - MID - MAX
39.6% - 43.9% - 48.3%
ÜLDKOGUM: MIN - MID - MAX
 210 390 -  233 714 -  257 038</t>
        </r>
      </text>
    </comment>
    <comment ref="AP116" authorId="0" shapeId="0" xr:uid="{00000000-0006-0000-0000-00002A080000}">
      <text>
        <r>
          <rPr>
            <sz val="9"/>
            <color indexed="81"/>
            <rFont val="Tahoma"/>
            <family val="2"/>
          </rPr>
          <t>Viga +- 5.7% (+- 17 826)
MIN - MID - MAX
37.4% - 43.1% - 48.8%
ÜLDKOGUM: MIN - MID - MAX
 116 723 -  134 549 -  152 376</t>
        </r>
      </text>
    </comment>
    <comment ref="AQ116" authorId="0" shapeId="0" xr:uid="{00000000-0006-0000-0000-00002B080000}">
      <text>
        <r>
          <rPr>
            <sz val="9"/>
            <color indexed="81"/>
            <rFont val="Tahoma"/>
            <family val="2"/>
          </rPr>
          <t>Viga +- 5.0% (+- 20 249)
MIN - MID - MAX
38.7% - 43.8% - 48.8%
ÜLDKOGUM: MIN - MID - MAX
 155 301 -  175 550 -  195 799</t>
        </r>
      </text>
    </comment>
    <comment ref="C117" authorId="0" shapeId="0" xr:uid="{00000000-0006-0000-0000-00002C080000}">
      <text>
        <r>
          <rPr>
            <sz val="9"/>
            <color indexed="81"/>
            <rFont val="Tahoma"/>
            <family val="2"/>
          </rPr>
          <t>Viga +- 2.8% (+- 20 289)
MIN - MID - MAX
13.8% - 16.7% - 19.5%
ÜLDKOGUM: MIN - MID - MAX
 98 718 -  119 007 -  139 296</t>
        </r>
      </text>
    </comment>
    <comment ref="D117" authorId="0" shapeId="0" xr:uid="{00000000-0006-0000-0000-00002D080000}">
      <text>
        <r>
          <rPr>
            <sz val="9"/>
            <color indexed="81"/>
            <rFont val="Tahoma"/>
            <family val="2"/>
          </rPr>
          <t>Viga +- 4.3% (+- 13 149)
MIN - MID - MAX
11.8% - 16.1% - 20.3%
ÜLDKOGUM: MIN - MID - MAX
 36 442 -  49 591 -  62 740</t>
        </r>
      </text>
    </comment>
    <comment ref="E117" authorId="0" shapeId="0" xr:uid="{00000000-0006-0000-0000-00002E080000}">
      <text>
        <r>
          <rPr>
            <sz val="9"/>
            <color indexed="81"/>
            <rFont val="Tahoma"/>
            <family val="2"/>
          </rPr>
          <t>Viga +- 3.8% (+- 15 452)
MIN - MID - MAX
13.4% - 17.2% - 21.0%
ÜLDKOGUM: MIN - MID - MAX
 53 964 -  69 416 -  84 868</t>
        </r>
      </text>
    </comment>
    <comment ref="F117" authorId="0" shapeId="0" xr:uid="{00000000-0006-0000-0000-00002F080000}">
      <text>
        <r>
          <rPr>
            <sz val="9"/>
            <color indexed="81"/>
            <rFont val="Tahoma"/>
            <family val="2"/>
          </rPr>
          <t>Viga +- 8.3% (+- 8 770)
MIN - MID - MAX
14.2% - 22.5% - 30.7%
ÜLDKOGUM: MIN - MID - MAX
 15 120 -  23 890 -  32 660</t>
        </r>
      </text>
    </comment>
    <comment ref="G117" authorId="0" shapeId="0" xr:uid="{00000000-0006-0000-0000-000030080000}">
      <text>
        <r>
          <rPr>
            <sz val="9"/>
            <color indexed="81"/>
            <rFont val="Tahoma"/>
            <family val="2"/>
          </rPr>
          <t>Viga +- 6.9% (+- 8 340)
MIN - MID - MAX
9.8% - 16.8% - 23.7%
ÜLDKOGUM: MIN - MID - MAX
 11 777 -  20 117 -  28 457</t>
        </r>
      </text>
    </comment>
    <comment ref="H117" authorId="0" shapeId="0" xr:uid="{00000000-0006-0000-0000-000031080000}">
      <text>
        <r>
          <rPr>
            <sz val="9"/>
            <color indexed="81"/>
            <rFont val="Tahoma"/>
            <family val="2"/>
          </rPr>
          <t>Viga +- 6.4% (+- 10 702)
MIN - MID - MAX
14.4% - 20.8% - 27.2%
ÜLDKOGUM: MIN - MID - MAX
 24 107 -  34 809 -  45 510</t>
        </r>
      </text>
    </comment>
    <comment ref="I117" authorId="0" shapeId="0" xr:uid="{00000000-0006-0000-0000-000032080000}">
      <text>
        <r>
          <rPr>
            <sz val="9"/>
            <color indexed="81"/>
            <rFont val="Tahoma"/>
            <family val="2"/>
          </rPr>
          <t>Viga +- 5.5% (+- 9 131)
MIN - MID - MAX
8.7% - 14.2% - 19.7%
ÜLDKOGUM: MIN - MID - MAX
 14 263 -  23 394 -  32 525</t>
        </r>
      </text>
    </comment>
    <comment ref="J117" authorId="0" shapeId="0" xr:uid="{00000000-0006-0000-0000-000033080000}">
      <text>
        <r>
          <rPr>
            <sz val="9"/>
            <color indexed="81"/>
            <rFont val="Tahoma"/>
            <family val="2"/>
          </rPr>
          <t>Viga +- 5.1% (+- 7 887)
MIN - MID - MAX
5.8% - 10.9% - 16.0%
ÜLDKOGUM: MIN - MID - MAX
 8 912 -  16 798 -  24 685</t>
        </r>
      </text>
    </comment>
    <comment ref="K117" authorId="0" shapeId="0" xr:uid="{00000000-0006-0000-0000-000034080000}">
      <text>
        <r>
          <rPr>
            <sz val="9"/>
            <color indexed="81"/>
            <rFont val="Tahoma"/>
            <family val="2"/>
          </rPr>
          <t>Viga +- 3.5% (+- 16 441)
MIN - MID - MAX
13.2% - 16.8% - 20.3%
ÜLDKOGUM: MIN - MID - MAX
 61 768 -  78 209 -  94 650</t>
        </r>
      </text>
    </comment>
    <comment ref="L117" authorId="0" shapeId="0" xr:uid="{00000000-0006-0000-0000-000035080000}">
      <text>
        <r>
          <rPr>
            <sz val="9"/>
            <color indexed="81"/>
            <rFont val="Tahoma"/>
            <family val="2"/>
          </rPr>
          <t>Viga +- 4.8% (+- 11 893)
MIN - MID - MAX
11.7% - 16.5% - 21.4%
ÜLDKOGUM: MIN - MID - MAX
 28 906 -  40 798 -  52 691</t>
        </r>
      </text>
    </comment>
    <comment ref="M117" authorId="0" shapeId="0" xr:uid="{00000000-0006-0000-0000-00003C080000}">
      <text>
        <r>
          <rPr>
            <sz val="9"/>
            <color indexed="81"/>
            <rFont val="Tahoma"/>
            <family val="2"/>
          </rPr>
          <t>Viga +- 4.0% (+- 11 236)
MIN - MID - MAX
8.4% - 12.5% - 16.5%
ÜLDKOGUM: MIN - MID - MAX
 23 492 -  34 728 -  45 964</t>
        </r>
      </text>
    </comment>
    <comment ref="N117" authorId="0" shapeId="0" xr:uid="{00000000-0006-0000-0000-00003D080000}">
      <text>
        <r>
          <rPr>
            <sz val="9"/>
            <color indexed="81"/>
            <rFont val="Tahoma"/>
            <family val="2"/>
          </rPr>
          <t>Viga +- 6.1% (+- 9 301)
MIN - MID - MAX
10.2% - 16.4% - 22.5%
ÜLDKOGUM: MIN - MID - MAX
 15 599 -  24 900 -  34 201</t>
        </r>
      </text>
    </comment>
    <comment ref="O117" authorId="0" shapeId="0" xr:uid="{00000000-0006-0000-0000-00003E080000}">
      <text>
        <r>
          <rPr>
            <sz val="9"/>
            <color indexed="81"/>
            <rFont val="Tahoma"/>
            <family val="2"/>
          </rPr>
          <t>Viga +- 7.1% (+- 8 630)
MIN - MID - MAX
10.8% - 17.9% - 24.9%
ÜLDKOGUM: MIN - MID - MAX
 13 200 -  21 830 -  30 461</t>
        </r>
      </text>
    </comment>
    <comment ref="P117" authorId="0" shapeId="0" xr:uid="{00000000-0006-0000-0000-00003F080000}">
      <text>
        <r>
          <rPr>
            <sz val="9"/>
            <color indexed="81"/>
            <rFont val="Tahoma"/>
            <family val="2"/>
          </rPr>
          <t>Viga +- 6.8% (+- 10 927)
MIN - MID - MAX
16.6% - 23.4% - 30.3%
ÜLDKOGUM: MIN - MID - MAX
 26 622 -  37 549 -  48 476</t>
        </r>
      </text>
    </comment>
    <comment ref="Q117" authorId="0" shapeId="0" xr:uid="{00000000-0006-0000-0000-000036080000}">
      <text>
        <r>
          <rPr>
            <sz val="9"/>
            <color indexed="81"/>
            <rFont val="Tahoma"/>
            <family val="2"/>
          </rPr>
          <t>Viga +- 4.0% (+- 11 236)
MIN - MID - MAX
8.4% - 12.5% - 16.5%
ÜLDKOGUM: MIN - MID - MAX
 23 492 -  34 728 -  45 964</t>
        </r>
      </text>
    </comment>
    <comment ref="R117" authorId="0" shapeId="0" xr:uid="{00000000-0006-0000-0000-000037080000}">
      <text>
        <r>
          <rPr>
            <sz val="9"/>
            <color indexed="81"/>
            <rFont val="Tahoma"/>
            <family val="2"/>
          </rPr>
          <t>Viga +- 9.7% (+- 9 473)
MIN - MID - MAX
23.4% - 33.1% - 42.8%
ÜLDKOGUM: MIN - MID - MAX
 22 809 -  32 282 -  41 755</t>
        </r>
      </text>
    </comment>
    <comment ref="S117" authorId="0" shapeId="0" xr:uid="{00000000-0006-0000-0000-000038080000}">
      <text>
        <r>
          <rPr>
            <sz val="9"/>
            <color indexed="81"/>
            <rFont val="Tahoma"/>
            <family val="2"/>
          </rPr>
          <t>Viga +- 8.1% (+- 6 201)
MIN - MID - MAX
5.9% - 14.0% - 22.1%
ÜLDKOGUM: MIN - MID - MAX
 4 564 -  10 765 -  16 965</t>
        </r>
      </text>
    </comment>
    <comment ref="T117" authorId="0" shapeId="0" xr:uid="{00000000-0006-0000-0000-000039080000}">
      <text>
        <r>
          <rPr>
            <sz val="9"/>
            <color indexed="81"/>
            <rFont val="Tahoma"/>
            <family val="2"/>
          </rPr>
          <t>Viga +- 7.3% (+- 6 047)
MIN - MID - MAX
4.8% - 12.1% - 19.4%
ÜLDKOGUM: MIN - MID - MAX
 3 967 -  10 014 -  16 061</t>
        </r>
      </text>
    </comment>
    <comment ref="U117" authorId="0" shapeId="0" xr:uid="{00000000-0006-0000-0000-00003A080000}">
      <text>
        <r>
          <rPr>
            <sz val="9"/>
            <color indexed="81"/>
            <rFont val="Tahoma"/>
            <family val="2"/>
          </rPr>
          <t>Viga +- 12.0% (+- 4 302)
MIN - MID - MAX
2.6% - 14.6% - 26.6%
ÜLDKOGUM: MIN - MID - MAX
  913 -  5 214 -  9 516</t>
        </r>
      </text>
    </comment>
    <comment ref="V117" authorId="0" shapeId="0" xr:uid="{00000000-0006-0000-0000-00003B080000}">
      <text>
        <r>
          <rPr>
            <sz val="9"/>
            <color indexed="81"/>
            <rFont val="Tahoma"/>
            <family val="2"/>
          </rPr>
          <t>Viga +- 6.6% (+- 9 391)
MIN - MID - MAX
11.7% - 18.4% - 25.0%
ÜLDKOGUM: MIN - MID - MAX
 16 614 -  26 004 -  35 395</t>
        </r>
      </text>
    </comment>
    <comment ref="W117" authorId="0" shapeId="0" xr:uid="{00000000-0006-0000-0000-000040080000}">
      <text>
        <r>
          <rPr>
            <sz val="9"/>
            <color indexed="81"/>
            <rFont val="Tahoma"/>
            <family val="2"/>
          </rPr>
          <t>Viga +- 16.1% (+- 2 097)
MIN - MID - MAX
0.0% - 12.2% - 28.3%
ÜLDKOGUM: MIN - MID - MAX
   -  2 097 -  4 863</t>
        </r>
      </text>
    </comment>
    <comment ref="X117" authorId="0" shapeId="0" xr:uid="{00000000-0006-0000-0000-000041080000}">
      <text>
        <r>
          <rPr>
            <sz val="9"/>
            <color indexed="81"/>
            <rFont val="Tahoma"/>
            <family val="2"/>
          </rPr>
          <t>Viga +- 12.1% (+- 4 469)
MIN - MID - MAX
3.3% - 15.4% - 27.5%
ÜLDKOGUM: MIN - MID - MAX
 1 213 -  5 681 -  10 150</t>
        </r>
      </text>
    </comment>
    <comment ref="Y117" authorId="0" shapeId="0" xr:uid="{00000000-0006-0000-0000-000042080000}">
      <text>
        <r>
          <rPr>
            <sz val="9"/>
            <color indexed="81"/>
            <rFont val="Tahoma"/>
            <family val="2"/>
          </rPr>
          <t>Viga +- 10.5% (+- 7 329)
MIN - MID - MAX
14.1% - 24.7% - 35.2%
ÜLDKOGUM: MIN - MID - MAX
 9 834 -  17 163 -  24 492</t>
        </r>
      </text>
    </comment>
    <comment ref="Z117" authorId="0" shapeId="0" xr:uid="{00000000-0006-0000-0000-000043080000}">
      <text>
        <r>
          <rPr>
            <sz val="9"/>
            <color indexed="81"/>
            <rFont val="Tahoma"/>
            <family val="2"/>
          </rPr>
          <t>Viga +- 5.4% (+- 7 134)
MIN - MID - MAX
5.0% - 10.4% - 15.8%
ÜLDKOGUM: MIN - MID - MAX
 6 535 -  13 669 -  20 802</t>
        </r>
      </text>
    </comment>
    <comment ref="AA117" authorId="0" shapeId="0" xr:uid="{00000000-0006-0000-0000-000044080000}">
      <text>
        <r>
          <rPr>
            <sz val="9"/>
            <color indexed="81"/>
            <rFont val="Tahoma"/>
            <family val="2"/>
          </rPr>
          <t>Viga +- 5.5% (+- 3 956)
MIN - MID - MAX
0.0% - 5.6% - 11.1%
ÜLDKOGUM: MIN - MID - MAX
  35 -  3 992 -  7 948</t>
        </r>
      </text>
    </comment>
    <comment ref="AB117" authorId="0" shapeId="0" xr:uid="{00000000-0006-0000-0000-000045080000}">
      <text>
        <r>
          <rPr>
            <sz val="9"/>
            <color indexed="81"/>
            <rFont val="Tahoma"/>
            <family val="2"/>
          </rPr>
          <t>Viga +- 6.0% (+- 11 203)
MIN - MID - MAX
14.2% - 20.1% - 26.1%
ÜLDKOGUM: MIN - MID - MAX
 26 629 -  37 831 -  49 034</t>
        </r>
      </text>
    </comment>
    <comment ref="AC117" authorId="0" shapeId="0" xr:uid="{00000000-0006-0000-0000-000046080000}">
      <text>
        <r>
          <rPr>
            <sz val="9"/>
            <color indexed="81"/>
            <rFont val="Tahoma"/>
            <family val="2"/>
          </rPr>
          <t>Viga +- 39.8% (+- 2 148)
MIN - MID - MAX
0.0% - 35.6% - 75.4%
ÜLDKOGUM: MIN - MID - MAX
   -  2 148 -  4 544</t>
        </r>
      </text>
    </comment>
    <comment ref="AD117" authorId="0" shapeId="0" xr:uid="{00000000-0006-0000-0000-000047080000}">
      <text>
        <r>
          <rPr>
            <sz val="9"/>
            <color indexed="81"/>
            <rFont val="Tahoma"/>
            <family val="2"/>
          </rPr>
          <t>Viga +- 5.8% (+- 11 074)
MIN - MID - MAX
13.2% - 18.9% - 24.7%
ÜLDKOGUM: MIN - MID - MAX
 25 352 -  36 426 -  47 501</t>
        </r>
      </text>
    </comment>
    <comment ref="AE117" authorId="0" shapeId="0" xr:uid="{00000000-0006-0000-0000-000048080000}">
      <text>
        <r>
          <rPr>
            <sz val="9"/>
            <color indexed="81"/>
            <rFont val="Tahoma"/>
            <family val="2"/>
          </rPr>
          <t>Viga +- 8.5% (+- 8 696)
MIN - MID - MAX
14.5% - 23.0% - 31.5%
ÜLDKOGUM: MIN - MID - MAX
 14 949 -  23 645 -  32 342</t>
        </r>
      </text>
    </comment>
    <comment ref="AF117" authorId="0" shapeId="0" xr:uid="{00000000-0006-0000-0000-000049080000}">
      <text>
        <r>
          <rPr>
            <sz val="9"/>
            <color indexed="81"/>
            <rFont val="Tahoma"/>
            <family val="2"/>
          </rPr>
          <t>Viga +- 3.5% (+- 14 662)
MIN - MID - MAX
10.8% - 14.3% - 17.7%
ÜLDKOGUM: MIN - MID - MAX
 45 709 -  60 371 -  75 033</t>
        </r>
      </text>
    </comment>
    <comment ref="AG117" authorId="0" shapeId="0" xr:uid="{00000000-0006-0000-0000-00004A080000}">
      <text>
        <r>
          <rPr>
            <sz val="9"/>
            <color indexed="81"/>
            <rFont val="Tahoma"/>
            <family val="2"/>
          </rPr>
          <t>Viga +- 5.8% (+- 10 868)
MIN - MID - MAX
12.9% - 18.7% - 24.6%
ÜLDKOGUM: MIN - MID - MAX
 24 123 -  34 990 -  45 858</t>
        </r>
      </text>
    </comment>
    <comment ref="AH117" authorId="0" shapeId="0" xr:uid="{00000000-0006-0000-0000-00004B080000}">
      <text>
        <r>
          <rPr>
            <sz val="9"/>
            <color indexed="81"/>
            <rFont val="Tahoma"/>
            <family val="2"/>
          </rPr>
          <t>Viga +- 4.6% (+- 14 006)
MIN - MID - MAX
14.5% - 19.1% - 23.7%
ÜLDKOGUM: MIN - MID - MAX
 44 375 -  58 380 -  72 386</t>
        </r>
      </text>
    </comment>
    <comment ref="AI117" authorId="0" shapeId="0" xr:uid="{00000000-0006-0000-0000-00004C080000}">
      <text>
        <r>
          <rPr>
            <sz val="9"/>
            <color indexed="81"/>
            <rFont val="Tahoma"/>
            <family val="2"/>
          </rPr>
          <t>Viga +- 3.2% (+- 18 761)
MIN - MID - MAX
14.5% - 17.8% - 21.0%
ÜLDKOGUM: MIN - MID - MAX
 84 305 -  103 066 -  121 827</t>
        </r>
      </text>
    </comment>
    <comment ref="AJ117" authorId="0" shapeId="0" xr:uid="{00000000-0006-0000-0000-00004D080000}">
      <text>
        <r>
          <rPr>
            <sz val="9"/>
            <color indexed="81"/>
            <rFont val="Tahoma"/>
            <family val="2"/>
          </rPr>
          <t>Viga +- 3.4% (+- 17 726)
MIN - MID - MAX
14.1% - 17.5% - 20.9%
ÜLDKOGUM: MIN - MID - MAX
 74 017 -  91 743 -  109 469</t>
        </r>
      </text>
    </comment>
    <comment ref="AK117" authorId="0" shapeId="0" xr:uid="{00000000-0006-0000-0000-00004E080000}">
      <text>
        <r>
          <rPr>
            <sz val="9"/>
            <color indexed="81"/>
            <rFont val="Tahoma"/>
            <family val="2"/>
          </rPr>
          <t>Viga +- 2.8% (+- 20 289)
MIN - MID - MAX
13.8% - 16.7% - 19.5%
ÜLDKOGUM: MIN - MID - MAX
 98 718 -  119 007 -  139 296</t>
        </r>
      </text>
    </comment>
    <comment ref="AL117" authorId="0" shapeId="0" xr:uid="{00000000-0006-0000-0000-00004F080000}">
      <text>
        <r>
          <rPr>
            <sz val="9"/>
            <color indexed="81"/>
            <rFont val="Tahoma"/>
            <family val="2"/>
          </rPr>
          <t>Viga +- 9.2% (+- 2 375)
MIN - MID - MAX
0.0% - 7.2% - 16.3%
ÜLDKOGUM: MIN - MID - MAX
   -  2 375 -  5 401</t>
        </r>
      </text>
    </comment>
    <comment ref="AM117" authorId="0" shapeId="0" xr:uid="{00000000-0006-0000-0000-000050080000}">
      <text>
        <r>
          <rPr>
            <sz val="9"/>
            <color indexed="81"/>
            <rFont val="Tahoma"/>
            <family val="2"/>
          </rPr>
          <t>Viga +- 9.2% (+- 2 375)
MIN - MID - MAX
0.0% - 7.2% - 16.3%
ÜLDKOGUM: MIN - MID - MAX
   -  2 375 -  5 401</t>
        </r>
      </text>
    </comment>
    <comment ref="AN117" authorId="0" shapeId="0" xr:uid="{00000000-0006-0000-0000-000051080000}">
      <text>
        <r>
          <rPr>
            <sz val="9"/>
            <color indexed="81"/>
            <rFont val="Tahoma"/>
            <family val="2"/>
          </rPr>
          <t>Viga +- 6.1% (+- 10 996)
MIN - MID - MAX
14.0% - 20.1% - 26.2%
ÜLDKOGUM: MIN - MID - MAX
 25 436 -  36 433 -  47 429</t>
        </r>
      </text>
    </comment>
    <comment ref="AO117" authorId="0" shapeId="0" xr:uid="{00000000-0006-0000-0000-000052080000}">
      <text>
        <r>
          <rPr>
            <sz val="9"/>
            <color indexed="81"/>
            <rFont val="Tahoma"/>
            <family val="2"/>
          </rPr>
          <t>Viga +- 3.2% (+- 17 019)
MIN - MID - MAX
12.3% - 15.5% - 18.7%
ÜLDKOGUM: MIN - MID - MAX
 65 556 -  82 575 -  99 594</t>
        </r>
      </text>
    </comment>
    <comment ref="AP117" authorId="0" shapeId="0" xr:uid="{00000000-0006-0000-0000-000053080000}">
      <text>
        <r>
          <rPr>
            <sz val="9"/>
            <color indexed="81"/>
            <rFont val="Tahoma"/>
            <family val="2"/>
          </rPr>
          <t>Viga +- 4.5% (+- 14 131)
MIN - MID - MAX
14.5% - 19.0% - 23.6%
ÜLDKOGUM: MIN - MID - MAX
 45 257 -  59 389 -  73 520</t>
        </r>
      </text>
    </comment>
    <comment ref="AQ117" authorId="0" shapeId="0" xr:uid="{00000000-0006-0000-0000-000054080000}">
      <text>
        <r>
          <rPr>
            <sz val="9"/>
            <color indexed="81"/>
            <rFont val="Tahoma"/>
            <family val="2"/>
          </rPr>
          <t>Viga +- 3.6% (+- 14 519)
MIN - MID - MAX
11.2% - 14.9% - 18.5%
ÜLDKOGUM: MIN - MID - MAX
 45 100 -  59 619 -  74 137</t>
        </r>
      </text>
    </comment>
    <comment ref="C118" authorId="0" shapeId="0" xr:uid="{00000000-0006-0000-0000-000055080000}">
      <text>
        <r>
          <rPr>
            <sz val="9"/>
            <color indexed="81"/>
            <rFont val="Tahoma"/>
            <family val="2"/>
          </rPr>
          <t>Viga +- 2.4% (+- 16 822)
MIN - MID - MAX
8.3% - 10.7% - 13.1%
ÜLDKOGUM: MIN - MID - MAX
 59 511 -  76 334 -  93 156</t>
        </r>
      </text>
    </comment>
    <comment ref="D118" authorId="0" shapeId="0" xr:uid="{00000000-0006-0000-0000-000056080000}">
      <text>
        <r>
          <rPr>
            <sz val="9"/>
            <color indexed="81"/>
            <rFont val="Tahoma"/>
            <family val="2"/>
          </rPr>
          <t>Viga +- 3.7% (+- 11 462)
MIN - MID - MAX
7.9% - 11.6% - 15.3%
ÜLDKOGUM: MIN - MID - MAX
 24 315 -  35 777 -  47 239</t>
        </r>
      </text>
    </comment>
    <comment ref="E118" authorId="0" shapeId="0" xr:uid="{00000000-0006-0000-0000-000057080000}">
      <text>
        <r>
          <rPr>
            <sz val="9"/>
            <color indexed="81"/>
            <rFont val="Tahoma"/>
            <family val="2"/>
          </rPr>
          <t>Viga +- 3.0% (+- 12 310)
MIN - MID - MAX
7.0% - 10.0% - 13.1%
ÜLDKOGUM: MIN - MID - MAX
 28 248 -  40 557 -  52 867</t>
        </r>
      </text>
    </comment>
    <comment ref="F118" authorId="0" shapeId="0" xr:uid="{00000000-0006-0000-0000-000058080000}">
      <text>
        <r>
          <rPr>
            <sz val="9"/>
            <color indexed="81"/>
            <rFont val="Tahoma"/>
            <family val="2"/>
          </rPr>
          <t>Viga +- 6.3% (+- 6 647)
MIN - MID - MAX
5.0% - 11.3% - 17.5%
ÜLDKOGUM: MIN - MID - MAX
 5 342 -  11 989 -  18 635</t>
        </r>
      </text>
    </comment>
    <comment ref="G118" authorId="0" shapeId="0" xr:uid="{00000000-0006-0000-0000-000059080000}">
      <text>
        <r>
          <rPr>
            <sz val="9"/>
            <color indexed="81"/>
            <rFont val="Tahoma"/>
            <family val="2"/>
          </rPr>
          <t>Viga +- 6.7% (+- 8 011)
MIN - MID - MAX
8.5% - 15.2% - 21.9%
ÜLDKOGUM: MIN - MID - MAX
 10 203 -  18 214 -  26 225</t>
        </r>
      </text>
    </comment>
    <comment ref="H118" authorId="0" shapeId="0" xr:uid="{00000000-0006-0000-0000-00005A080000}">
      <text>
        <r>
          <rPr>
            <sz val="9"/>
            <color indexed="81"/>
            <rFont val="Tahoma"/>
            <family val="2"/>
          </rPr>
          <t>Viga +- 4.8% (+- 7 954)
MIN - MID - MAX
5.4% - 10.1% - 14.9%
ÜLDKOGUM: MIN - MID - MAX
 8 992 -  16 946 -  24 900</t>
        </r>
      </text>
    </comment>
    <comment ref="I118" authorId="0" shapeId="0" xr:uid="{00000000-0006-0000-0000-00005B080000}">
      <text>
        <r>
          <rPr>
            <sz val="9"/>
            <color indexed="81"/>
            <rFont val="Tahoma"/>
            <family val="2"/>
          </rPr>
          <t>Viga +- 5.0% (+- 8 200)
MIN - MID - MAX
6.1% - 11.0% - 16.0%
ÜLDKOGUM: MIN - MID - MAX
 9 998 -  18 199 -  26 399</t>
        </r>
      </text>
    </comment>
    <comment ref="J118" authorId="0" shapeId="0" xr:uid="{00000000-0006-0000-0000-00005C080000}">
      <text>
        <r>
          <rPr>
            <sz val="9"/>
            <color indexed="81"/>
            <rFont val="Tahoma"/>
            <family val="2"/>
          </rPr>
          <t>Viga +- 4.2% (+- 6 511)
MIN - MID - MAX
2.9% - 7.1% - 11.3%
ÜLDKOGUM: MIN - MID - MAX
 4 476 -  10 987 -  17 498</t>
        </r>
      </text>
    </comment>
    <comment ref="K118" authorId="0" shapeId="0" xr:uid="{00000000-0006-0000-0000-00005D080000}">
      <text>
        <r>
          <rPr>
            <sz val="9"/>
            <color indexed="81"/>
            <rFont val="Tahoma"/>
            <family val="2"/>
          </rPr>
          <t>Viga +- 2.9% (+- 13 684)
MIN - MID - MAX
7.9% - 10.8% - 13.8%
ÜLDKOGUM: MIN - MID - MAX
 36 894 -  50 578 -  64 263</t>
        </r>
      </text>
    </comment>
    <comment ref="L118" authorId="0" shapeId="0" xr:uid="{00000000-0006-0000-0000-00005E080000}">
      <text>
        <r>
          <rPr>
            <sz val="9"/>
            <color indexed="81"/>
            <rFont val="Tahoma"/>
            <family val="2"/>
          </rPr>
          <t>Viga +- 4.0% (+- 9 788)
MIN - MID - MAX
6.5% - 10.4% - 14.4%
ÜLDKOGUM: MIN - MID - MAX
 15 967 -  25 755 -  35 543</t>
        </r>
      </text>
    </comment>
    <comment ref="M118" authorId="0" shapeId="0" xr:uid="{00000000-0006-0000-0000-000065080000}">
      <text>
        <r>
          <rPr>
            <sz val="9"/>
            <color indexed="81"/>
            <rFont val="Tahoma"/>
            <family val="2"/>
          </rPr>
          <t>Viga +- 3.6% (+- 10 089)
MIN - MID - MAX
6.1% - 9.8% - 13.4%
ÜLDKOGUM: MIN - MID - MAX
 17 066 -  27 155 -  37 244</t>
        </r>
      </text>
    </comment>
    <comment ref="N118" authorId="0" shapeId="0" xr:uid="{00000000-0006-0000-0000-000066080000}">
      <text>
        <r>
          <rPr>
            <sz val="9"/>
            <color indexed="81"/>
            <rFont val="Tahoma"/>
            <family val="2"/>
          </rPr>
          <t>Viga +- 3.9% (+- 5 920)
MIN - MID - MAX
2.0% - 5.9% - 9.8%
ÜLDKOGUM: MIN - MID - MAX
 3 045 -  8 965 -  14 884</t>
        </r>
      </text>
    </comment>
    <comment ref="O118" authorId="0" shapeId="0" xr:uid="{00000000-0006-0000-0000-000067080000}">
      <text>
        <r>
          <rPr>
            <sz val="9"/>
            <color indexed="81"/>
            <rFont val="Tahoma"/>
            <family val="2"/>
          </rPr>
          <t>Viga +- 5.7% (+- 7 014)
MIN - MID - MAX
5.1% - 10.9% - 16.6%
ÜLDKOGUM: MIN - MID - MAX
 6 273 -  13 287 -  20 300</t>
        </r>
      </text>
    </comment>
    <comment ref="P118" authorId="0" shapeId="0" xr:uid="{00000000-0006-0000-0000-000068080000}">
      <text>
        <r>
          <rPr>
            <sz val="9"/>
            <color indexed="81"/>
            <rFont val="Tahoma"/>
            <family val="2"/>
          </rPr>
          <t>Viga +- 6.0% (+- 9 646)
MIN - MID - MAX
10.8% - 16.8% - 22.8%
ÜLDKOGUM: MIN - MID - MAX
 17 282 -  26 928 -  36 574</t>
        </r>
      </text>
    </comment>
    <comment ref="Q118" authorId="0" shapeId="0" xr:uid="{00000000-0006-0000-0000-00005F080000}">
      <text>
        <r>
          <rPr>
            <sz val="9"/>
            <color indexed="81"/>
            <rFont val="Tahoma"/>
            <family val="2"/>
          </rPr>
          <t>Viga +- 3.6% (+- 10 089)
MIN - MID - MAX
6.1% - 9.8% - 13.4%
ÜLDKOGUM: MIN - MID - MAX
 17 066 -  27 155 -  37 244</t>
        </r>
      </text>
    </comment>
    <comment ref="R118" authorId="0" shapeId="0" xr:uid="{00000000-0006-0000-0000-000060080000}">
      <text>
        <r>
          <rPr>
            <sz val="9"/>
            <color indexed="81"/>
            <rFont val="Tahoma"/>
            <family val="2"/>
          </rPr>
          <t>Viga +- 5.4% (+- 5 234)
MIN - MID - MAX
1.9% - 7.3% - 12.7%
ÜLDKOGUM: MIN - MID - MAX
 1 880 -  7 115 -  12 349</t>
        </r>
      </text>
    </comment>
    <comment ref="S118" authorId="0" shapeId="0" xr:uid="{00000000-0006-0000-0000-000061080000}">
      <text>
        <r>
          <rPr>
            <sz val="9"/>
            <color indexed="81"/>
            <rFont val="Tahoma"/>
            <family val="2"/>
          </rPr>
          <t>Viga +- 7.3% (+- 5 610)
MIN - MID - MAX
3.8% - 11.1% - 18.4%
ÜLDKOGUM: MIN - MID - MAX
 2 912 -  8 521 -  14 131</t>
        </r>
      </text>
    </comment>
    <comment ref="T118" authorId="0" shapeId="0" xr:uid="{00000000-0006-0000-0000-000062080000}">
      <text>
        <r>
          <rPr>
            <sz val="9"/>
            <color indexed="81"/>
            <rFont val="Tahoma"/>
            <family val="2"/>
          </rPr>
          <t>Viga +- 7.9% (+- 6 580)
MIN - MID - MAX
6.8% - 14.8% - 22.7%
ÜLDKOGUM: MIN - MID - MAX
 5 648 -  12 228 -  18 807</t>
        </r>
      </text>
    </comment>
    <comment ref="U118" authorId="0" shapeId="0" xr:uid="{00000000-0006-0000-0000-000063080000}">
      <text>
        <r>
          <rPr>
            <sz val="9"/>
            <color indexed="81"/>
            <rFont val="Tahoma"/>
            <family val="2"/>
          </rPr>
          <t>Viga +- 8.6% (+- 2 444)
MIN - MID - MAX
0.0% - 6.8% - 15.4%
ÜLDKOGUM: MIN - MID - MAX
   -  2 444 -  5 520</t>
        </r>
      </text>
    </comment>
    <comment ref="V118" authorId="0" shapeId="0" xr:uid="{00000000-0006-0000-0000-000064080000}">
      <text>
        <r>
          <rPr>
            <sz val="9"/>
            <color indexed="81"/>
            <rFont val="Tahoma"/>
            <family val="2"/>
          </rPr>
          <t>Viga +- 5.8% (+- 8 243)
MIN - MID - MAX
7.5% - 13.3% - 19.1%
ÜLDKOGUM: MIN - MID - MAX
 10 628 -  18 871 -  27 114</t>
        </r>
      </text>
    </comment>
    <comment ref="W118" authorId="0" shapeId="0" xr:uid="{00000000-0006-0000-0000-000069080000}">
      <text>
        <r>
          <rPr>
            <sz val="9"/>
            <color indexed="81"/>
            <rFont val="Tahoma"/>
            <family val="2"/>
          </rPr>
          <t>Viga +- 23.3% (+- 4 012)
MIN - MID - MAX
10.9% - 34.2% - 57.5%
ÜLDKOGUM: MIN - MID - MAX
 1 878 -  5 889 -  9 901</t>
        </r>
      </text>
    </comment>
    <comment ref="X118" authorId="0" shapeId="0" xr:uid="{00000000-0006-0000-0000-00006A080000}">
      <text>
        <r>
          <rPr>
            <sz val="9"/>
            <color indexed="81"/>
            <rFont val="Tahoma"/>
            <family val="2"/>
          </rPr>
          <t>Viga +- 10.3% (+- 3 788)
MIN - MID - MAX
0.2% - 10.4% - 20.7%
ÜLDKOGUM: MIN - MID - MAX
  70 -  3 858 -  7 647</t>
        </r>
      </text>
    </comment>
    <comment ref="Y118" authorId="0" shapeId="0" xr:uid="{00000000-0006-0000-0000-00006B080000}">
      <text>
        <r>
          <rPr>
            <sz val="9"/>
            <color indexed="81"/>
            <rFont val="Tahoma"/>
            <family val="2"/>
          </rPr>
          <t>Viga +- 7.5% (+- 5 202)
MIN - MID - MAX
3.0% - 10.5% - 17.9%
ÜLDKOGUM: MIN - MID - MAX
 2 073 -  7 275 -  12 477</t>
        </r>
      </text>
    </comment>
    <comment ref="Z118" authorId="0" shapeId="0" xr:uid="{00000000-0006-0000-0000-00006C080000}">
      <text>
        <r>
          <rPr>
            <sz val="9"/>
            <color indexed="81"/>
            <rFont val="Tahoma"/>
            <family val="2"/>
          </rPr>
          <t>Viga +- 4.1% (+- 5 445)
MIN - MID - MAX
1.6% - 5.7% - 9.9%
ÜLDKOGUM: MIN - MID - MAX
 2 128 -  7 573 -  13 018</t>
        </r>
      </text>
    </comment>
    <comment ref="AA118" authorId="0" shapeId="0" xr:uid="{00000000-0006-0000-0000-00006D080000}">
      <text>
        <r>
          <rPr>
            <sz val="9"/>
            <color indexed="81"/>
            <rFont val="Tahoma"/>
            <family val="2"/>
          </rPr>
          <t>Viga +- 8.3% (+- 5 944)
MIN - MID - MAX
5.5% - 13.8% - 22.2%
ÜLDKOGUM: MIN - MID - MAX
 3 929 -  9 873 -  15 818</t>
        </r>
      </text>
    </comment>
    <comment ref="AB118" authorId="0" shapeId="0" xr:uid="{00000000-0006-0000-0000-00006E080000}">
      <text>
        <r>
          <rPr>
            <sz val="9"/>
            <color indexed="81"/>
            <rFont val="Tahoma"/>
            <family val="2"/>
          </rPr>
          <t>Viga +- 4.0% (+- 7 441)
MIN - MID - MAX
3.7% - 7.7% - 11.6%
ÜLDKOGUM: MIN - MID - MAX
 6 998 -  14 439 -  21 879</t>
        </r>
      </text>
    </comment>
    <comment ref="AC118" authorId="0" shapeId="0" xr:uid="{00000000-0006-0000-0000-00006F0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18" authorId="0" shapeId="0" xr:uid="{00000000-0006-0000-0000-000070080000}">
      <text>
        <r>
          <rPr>
            <sz val="9"/>
            <color indexed="81"/>
            <rFont val="Tahoma"/>
            <family val="2"/>
          </rPr>
          <t>Viga +- 5.1% (+- 9 883)
MIN - MID - MAX
9.1% - 14.3% - 19.4%
ÜLDKOGUM: MIN - MID - MAX
 17 544 -  27 427 -  37 310</t>
        </r>
      </text>
    </comment>
    <comment ref="AE118" authorId="0" shapeId="0" xr:uid="{00000000-0006-0000-0000-000071080000}">
      <text>
        <r>
          <rPr>
            <sz val="9"/>
            <color indexed="81"/>
            <rFont val="Tahoma"/>
            <family val="2"/>
          </rPr>
          <t>Viga +- 6.1% (+- 6 315)
MIN - MID - MAX
4.3% - 10.4% - 16.6%
ÜLDKOGUM: MIN - MID - MAX
 4 403 -  10 718 -  17 033</t>
        </r>
      </text>
    </comment>
    <comment ref="AF118" authorId="0" shapeId="0" xr:uid="{00000000-0006-0000-0000-000072080000}">
      <text>
        <r>
          <rPr>
            <sz val="9"/>
            <color indexed="81"/>
            <rFont val="Tahoma"/>
            <family val="2"/>
          </rPr>
          <t>Viga +- 3.2% (+- 13 352)
MIN - MID - MAX
8.3% - 11.4% - 14.6%
ÜLDKOGUM: MIN - MID - MAX
 35 127 -  48 479 -  61 831</t>
        </r>
      </text>
    </comment>
    <comment ref="AG118" authorId="0" shapeId="0" xr:uid="{00000000-0006-0000-0000-000073080000}">
      <text>
        <r>
          <rPr>
            <sz val="9"/>
            <color indexed="81"/>
            <rFont val="Tahoma"/>
            <family val="2"/>
          </rPr>
          <t>Viga +- 4.3% (+- 8 040)
MIN - MID - MAX
4.9% - 9.2% - 13.5%
ÜLDKOGUM: MIN - MID - MAX
 9 096 -  17 136 -  25 177</t>
        </r>
      </text>
    </comment>
    <comment ref="AH118" authorId="0" shapeId="0" xr:uid="{00000000-0006-0000-0000-000074080000}">
      <text>
        <r>
          <rPr>
            <sz val="9"/>
            <color indexed="81"/>
            <rFont val="Tahoma"/>
            <family val="2"/>
          </rPr>
          <t>Viga +- 3.7% (+- 11 195)
MIN - MID - MAX
7.4% - 11.1% - 14.8%
ÜLDKOGUM: MIN - MID - MAX
 22 750 -  33 945 -  45 139</t>
        </r>
      </text>
    </comment>
    <comment ref="AI118" authorId="0" shapeId="0" xr:uid="{00000000-0006-0000-0000-000075080000}">
      <text>
        <r>
          <rPr>
            <sz val="9"/>
            <color indexed="81"/>
            <rFont val="Tahoma"/>
            <family val="2"/>
          </rPr>
          <t>Viga +- 2.6% (+- 14 833)
MIN - MID - MAX
7.6% - 10.2% - 12.7%
ÜLDKOGUM: MIN - MID - MAX
 44 147 -  58 980 -  73 813</t>
        </r>
      </text>
    </comment>
    <comment ref="AJ118" authorId="0" shapeId="0" xr:uid="{00000000-0006-0000-0000-000076080000}">
      <text>
        <r>
          <rPr>
            <sz val="9"/>
            <color indexed="81"/>
            <rFont val="Tahoma"/>
            <family val="2"/>
          </rPr>
          <t>Viga +- 2.7% (+- 14 352)
MIN - MID - MAX
7.9% - 10.6% - 13.3%
ÜLDKOGUM: MIN - MID - MAX
 41 131 -  55 483 -  69 834</t>
        </r>
      </text>
    </comment>
    <comment ref="AK118" authorId="0" shapeId="0" xr:uid="{00000000-0006-0000-0000-000077080000}">
      <text>
        <r>
          <rPr>
            <sz val="9"/>
            <color indexed="81"/>
            <rFont val="Tahoma"/>
            <family val="2"/>
          </rPr>
          <t>Viga +- 2.4% (+- 16 822)
MIN - MID - MAX
8.3% - 10.7% - 13.1%
ÜLDKOGUM: MIN - MID - MAX
 59 511 -  76 334 -  93 156</t>
        </r>
      </text>
    </comment>
    <comment ref="AL118" authorId="0" shapeId="0" xr:uid="{00000000-0006-0000-0000-000078080000}">
      <text>
        <r>
          <rPr>
            <sz val="9"/>
            <color indexed="81"/>
            <rFont val="Tahoma"/>
            <family val="2"/>
          </rPr>
          <t>Viga +- 12.1% (+- 4 001)
MIN - MID - MAX
1.4% - 13.5% - 25.6%
ÜLDKOGUM: MIN - MID - MAX
  453 -  4 453 -  8 454</t>
        </r>
      </text>
    </comment>
    <comment ref="AM118" authorId="0" shapeId="0" xr:uid="{00000000-0006-0000-0000-000079080000}">
      <text>
        <r>
          <rPr>
            <sz val="9"/>
            <color indexed="81"/>
            <rFont val="Tahoma"/>
            <family val="2"/>
          </rPr>
          <t>Viga +- 12.1% (+- 4 001)
MIN - MID - MAX
1.4% - 13.5% - 25.6%
ÜLDKOGUM: MIN - MID - MAX
  453 -  4 453 -  8 454</t>
        </r>
      </text>
    </comment>
    <comment ref="AN118" authorId="0" shapeId="0" xr:uid="{00000000-0006-0000-0000-00007A080000}">
      <text>
        <r>
          <rPr>
            <sz val="9"/>
            <color indexed="81"/>
            <rFont val="Tahoma"/>
            <family val="2"/>
          </rPr>
          <t>Viga +- 4.1% (+- 7 505)
MIN - MID - MAX
4.0% - 8.1% - 12.3%
ÜLDKOGUM: MIN - MID - MAX
 7 259 -  14 765 -  22 270</t>
        </r>
      </text>
    </comment>
    <comment ref="AO118" authorId="0" shapeId="0" xr:uid="{00000000-0006-0000-0000-00007B080000}">
      <text>
        <r>
          <rPr>
            <sz val="9"/>
            <color indexed="81"/>
            <rFont val="Tahoma"/>
            <family val="2"/>
          </rPr>
          <t>Viga +- 2.8% (+- 15 035)
MIN - MID - MAX
8.7% - 11.6% - 14.4%
ÜLDKOGUM: MIN - MID - MAX
 46 534 -  61 569 -  76 604</t>
        </r>
      </text>
    </comment>
    <comment ref="AP118" authorId="0" shapeId="0" xr:uid="{00000000-0006-0000-0000-00007C080000}">
      <text>
        <r>
          <rPr>
            <sz val="9"/>
            <color indexed="81"/>
            <rFont val="Tahoma"/>
            <family val="2"/>
          </rPr>
          <t>Viga +- 3.6% (+- 11 209)
MIN - MID - MAX
7.3% - 10.9% - 14.5%
ÜLDKOGUM: MIN - MID - MAX
 22 736 -  33 945 -  45 153</t>
        </r>
      </text>
    </comment>
    <comment ref="AQ118" authorId="0" shapeId="0" xr:uid="{00000000-0006-0000-0000-00007D080000}">
      <text>
        <r>
          <rPr>
            <sz val="9"/>
            <color indexed="81"/>
            <rFont val="Tahoma"/>
            <family val="2"/>
          </rPr>
          <t>Viga +- 3.1% (+- 12 547)
MIN - MID - MAX
7.4% - 10.6% - 13.7%
ÜLDKOGUM: MIN - MID - MAX
 29 842 -  42 389 -  54 937</t>
        </r>
      </text>
    </comment>
    <comment ref="C119" authorId="0" shapeId="0" xr:uid="{00000000-0006-0000-0000-00007E080000}">
      <text>
        <r>
          <rPr>
            <sz val="9"/>
            <color indexed="81"/>
            <rFont val="Tahoma"/>
            <family val="2"/>
          </rPr>
          <t>Viga +- 2.2% (+- 15 600)
MIN - MID - MAX
6.8% - 9.0% - 11.2%
ÜLDKOGUM: MIN - MID - MAX
 48 840 -  64 440 -  80 041</t>
        </r>
      </text>
    </comment>
    <comment ref="D119" authorId="0" shapeId="0" xr:uid="{00000000-0006-0000-0000-00007F080000}">
      <text>
        <r>
          <rPr>
            <sz val="9"/>
            <color indexed="81"/>
            <rFont val="Tahoma"/>
            <family val="2"/>
          </rPr>
          <t>Viga +- 4.0% (+- 12 255)
MIN - MID - MAX
9.6% - 13.5% - 17.5%
ÜLDKOGUM: MIN - MID - MAX
 29 571 -  41 827 -  54 082</t>
        </r>
      </text>
    </comment>
    <comment ref="E119" authorId="0" shapeId="0" xr:uid="{00000000-0006-0000-0000-000080080000}">
      <text>
        <r>
          <rPr>
            <sz val="9"/>
            <color indexed="81"/>
            <rFont val="Tahoma"/>
            <family val="2"/>
          </rPr>
          <t>Viga +- 2.3% (+- 9 416)
MIN - MID - MAX
3.3% - 5.6% - 7.9%
ÜLDKOGUM: MIN - MID - MAX
 13 198 -  22 614 -  32 030</t>
        </r>
      </text>
    </comment>
    <comment ref="F119" authorId="0" shapeId="0" xr:uid="{00000000-0006-0000-0000-000081080000}">
      <text>
        <r>
          <rPr>
            <sz val="9"/>
            <color indexed="81"/>
            <rFont val="Tahoma"/>
            <family val="2"/>
          </rPr>
          <t>Viga +- 6.8% (+- 7 174)
MIN - MID - MAX
6.7% - 13.5% - 20.2%
ÜLDKOGUM: MIN - MID - MAX
 7 146 -  14 319 -  21 493</t>
        </r>
      </text>
    </comment>
    <comment ref="G119" authorId="0" shapeId="0" xr:uid="{00000000-0006-0000-0000-000082080000}">
      <text>
        <r>
          <rPr>
            <sz val="9"/>
            <color indexed="81"/>
            <rFont val="Tahoma"/>
            <family val="2"/>
          </rPr>
          <t>Viga +- 5.3% (+- 6 353)
MIN - MID - MAX
3.6% - 8.9% - 14.2%
ÜLDKOGUM: MIN - MID - MAX
 4 311 -  10 663 -  17 016</t>
        </r>
      </text>
    </comment>
    <comment ref="H119" authorId="0" shapeId="0" xr:uid="{00000000-0006-0000-0000-000083080000}">
      <text>
        <r>
          <rPr>
            <sz val="9"/>
            <color indexed="81"/>
            <rFont val="Tahoma"/>
            <family val="2"/>
          </rPr>
          <t>Viga +- 4.6% (+- 7 754)
MIN - MID - MAX
4.9% - 9.6% - 14.2%
ÜLDKOGUM: MIN - MID - MAX
 8 252 -  16 006 -  23 760</t>
        </r>
      </text>
    </comment>
    <comment ref="I119" authorId="0" shapeId="0" xr:uid="{00000000-0006-0000-0000-000084080000}">
      <text>
        <r>
          <rPr>
            <sz val="9"/>
            <color indexed="81"/>
            <rFont val="Tahoma"/>
            <family val="2"/>
          </rPr>
          <t>Viga +- 4.4% (+- 7 200)
MIN - MID - MAX
3.9% - 8.3% - 12.6%
ÜLDKOGUM: MIN - MID - MAX
 6 404 -  13 604 -  20 804</t>
        </r>
      </text>
    </comment>
    <comment ref="J119" authorId="0" shapeId="0" xr:uid="{00000000-0006-0000-0000-000085080000}">
      <text>
        <r>
          <rPr>
            <sz val="9"/>
            <color indexed="81"/>
            <rFont val="Tahoma"/>
            <family val="2"/>
          </rPr>
          <t>Viga +- 4.0% (+- 6 189)
MIN - MID - MAX
2.4% - 6.4% - 10.4%
ÜLDKOGUM: MIN - MID - MAX
 3 659 -  9 848 -  16 037</t>
        </r>
      </text>
    </comment>
    <comment ref="K119" authorId="0" shapeId="0" xr:uid="{00000000-0006-0000-0000-000086080000}">
      <text>
        <r>
          <rPr>
            <sz val="9"/>
            <color indexed="81"/>
            <rFont val="Tahoma"/>
            <family val="2"/>
          </rPr>
          <t>Viga +- 2.6% (+- 12 322)
MIN - MID - MAX
5.9% - 8.6% - 11.2%
ÜLDKOGUM: MIN - MID - MAX
 27 669 -  39 991 -  52 313</t>
        </r>
      </text>
    </comment>
    <comment ref="L119" authorId="0" shapeId="0" xr:uid="{00000000-0006-0000-0000-000087080000}">
      <text>
        <r>
          <rPr>
            <sz val="9"/>
            <color indexed="81"/>
            <rFont val="Tahoma"/>
            <family val="2"/>
          </rPr>
          <t>Viga +- 3.9% (+- 9 565)
MIN - MID - MAX
6.0% - 9.9% - 13.8%
ÜLDKOGUM: MIN - MID - MAX
 14 884 -  24 449 -  34 014</t>
        </r>
      </text>
    </comment>
    <comment ref="M119" authorId="0" shapeId="0" xr:uid="{00000000-0006-0000-0000-00008E080000}">
      <text>
        <r>
          <rPr>
            <sz val="9"/>
            <color indexed="81"/>
            <rFont val="Tahoma"/>
            <family val="2"/>
          </rPr>
          <t>Viga +- 3.5% (+- 9 639)
MIN - MID - MAX
5.3% - 8.8% - 12.3%
ÜLDKOGUM: MIN - MID - MAX
 14 892 -  24 531 -  34 170</t>
        </r>
      </text>
    </comment>
    <comment ref="N119" authorId="0" shapeId="0" xr:uid="{00000000-0006-0000-0000-00008F080000}">
      <text>
        <r>
          <rPr>
            <sz val="9"/>
            <color indexed="81"/>
            <rFont val="Tahoma"/>
            <family val="2"/>
          </rPr>
          <t>Viga +- 5.4% (+- 8 193)
MIN - MID - MAX
6.7% - 12.1% - 17.5%
ÜLDKOGUM: MIN - MID - MAX
 10 187 -  18 380 -  26 574</t>
        </r>
      </text>
    </comment>
    <comment ref="O119" authorId="0" shapeId="0" xr:uid="{00000000-0006-0000-0000-000090080000}">
      <text>
        <r>
          <rPr>
            <sz val="9"/>
            <color indexed="81"/>
            <rFont val="Tahoma"/>
            <family val="2"/>
          </rPr>
          <t>Viga +- 4.4% (+- 5 342)
MIN - MID - MAX
1.6% - 6.0% - 10.3%
ÜLDKOGUM: MIN - MID - MAX
 1 964 -  7 306 -  12 648</t>
        </r>
      </text>
    </comment>
    <comment ref="P119" authorId="0" shapeId="0" xr:uid="{00000000-0006-0000-0000-000091080000}">
      <text>
        <r>
          <rPr>
            <sz val="9"/>
            <color indexed="81"/>
            <rFont val="Tahoma"/>
            <family val="2"/>
          </rPr>
          <t>Viga +- 4.6% (+- 7 337)
MIN - MID - MAX
4.3% - 8.9% - 13.5%
ÜLDKOGUM: MIN - MID - MAX
 6 886 -  14 222 -  21 559</t>
        </r>
      </text>
    </comment>
    <comment ref="Q119" authorId="0" shapeId="0" xr:uid="{00000000-0006-0000-0000-000088080000}">
      <text>
        <r>
          <rPr>
            <sz val="9"/>
            <color indexed="81"/>
            <rFont val="Tahoma"/>
            <family val="2"/>
          </rPr>
          <t>Viga +- 3.5% (+- 9 639)
MIN - MID - MAX
5.3% - 8.8% - 12.3%
ÜLDKOGUM: MIN - MID - MAX
 14 892 -  24 531 -  34 170</t>
        </r>
      </text>
    </comment>
    <comment ref="R119" authorId="0" shapeId="0" xr:uid="{00000000-0006-0000-0000-000089080000}">
      <text>
        <r>
          <rPr>
            <sz val="9"/>
            <color indexed="81"/>
            <rFont val="Tahoma"/>
            <family val="2"/>
          </rPr>
          <t>Viga +- 5.6% (+- 5 506)
MIN - MID - MAX
2.5% - 8.1% - 13.8%
ÜLDKOGUM: MIN - MID - MAX
 2 438 -  7 944 -  13 450</t>
        </r>
      </text>
    </comment>
    <comment ref="S119" authorId="0" shapeId="0" xr:uid="{00000000-0006-0000-0000-00008A080000}">
      <text>
        <r>
          <rPr>
            <sz val="9"/>
            <color indexed="81"/>
            <rFont val="Tahoma"/>
            <family val="2"/>
          </rPr>
          <t>Viga +- 8.0% (+- 6 114)
MIN - MID - MAX
5.6% - 13.6% - 21.5%
ÜLDKOGUM: MIN - MID - MAX
 4 295 -  10 409 -  16 523</t>
        </r>
      </text>
    </comment>
    <comment ref="T119" authorId="0" shapeId="0" xr:uid="{00000000-0006-0000-0000-00008B080000}">
      <text>
        <r>
          <rPr>
            <sz val="9"/>
            <color indexed="81"/>
            <rFont val="Tahoma"/>
            <family val="2"/>
          </rPr>
          <t>Viga +- 5.6% (+- 4 664)
MIN - MID - MAX
1.2% - 6.8% - 12.4%
ÜLDKOGUM: MIN - MID - MAX
  954 -  5 618 -  10 282</t>
        </r>
      </text>
    </comment>
    <comment ref="U119" authorId="0" shapeId="0" xr:uid="{00000000-0006-0000-0000-00008C080000}">
      <text>
        <r>
          <rPr>
            <sz val="9"/>
            <color indexed="81"/>
            <rFont val="Tahoma"/>
            <family val="2"/>
          </rPr>
          <t>Viga +- 12.2% (+- 4 358)
MIN - MID - MAX
2.9% - 15.0% - 27.2%
ÜLDKOGUM: MIN - MID - MAX
 1 024 -  5 382 -  9 740</t>
        </r>
      </text>
    </comment>
    <comment ref="V119" authorId="0" shapeId="0" xr:uid="{00000000-0006-0000-0000-00008D080000}">
      <text>
        <r>
          <rPr>
            <sz val="9"/>
            <color indexed="81"/>
            <rFont val="Tahoma"/>
            <family val="2"/>
          </rPr>
          <t>Viga +- 4.5% (+- 6 370)
MIN - MID - MAX
3.0% - 7.5% - 11.9%
ÜLDKOGUM: MIN - MID - MAX
 4 186 -  10 556 -  16 926</t>
        </r>
      </text>
    </comment>
    <comment ref="W119" authorId="0" shapeId="0" xr:uid="{00000000-0006-0000-0000-000092080000}">
      <text>
        <r>
          <rPr>
            <sz val="9"/>
            <color indexed="81"/>
            <rFont val="Tahoma"/>
            <family val="2"/>
          </rPr>
          <t>Viga +- 13.9% (+- 1 518)
MIN - MID - MAX
0.0% - 8.8% - 22.8%
ÜLDKOGUM: MIN - MID - MAX
   -  1 518 -  3 917</t>
        </r>
      </text>
    </comment>
    <comment ref="X119" authorId="0" shapeId="0" xr:uid="{00000000-0006-0000-0000-000093080000}">
      <text>
        <r>
          <rPr>
            <sz val="9"/>
            <color indexed="81"/>
            <rFont val="Tahoma"/>
            <family val="2"/>
          </rPr>
          <t>Viga +- 11.8% (+- 4 353)
MIN - MID - MAX
2.6% - 14.4% - 26.2%
ÜLDKOGUM: MIN - MID - MAX
  978 -  5 331 -  9 684</t>
        </r>
      </text>
    </comment>
    <comment ref="Y119" authorId="0" shapeId="0" xr:uid="{00000000-0006-0000-0000-000094080000}">
      <text>
        <r>
          <rPr>
            <sz val="9"/>
            <color indexed="81"/>
            <rFont val="Tahoma"/>
            <family val="2"/>
          </rPr>
          <t>Viga +- 8.5% (+- 5 894)
MIN - MID - MAX
5.5% - 14.0% - 22.4%
ÜLDKOGUM: MIN - MID - MAX
 3 827 -  9 721 -  15 615</t>
        </r>
      </text>
    </comment>
    <comment ref="Z119" authorId="0" shapeId="0" xr:uid="{00000000-0006-0000-0000-000095080000}">
      <text>
        <r>
          <rPr>
            <sz val="9"/>
            <color indexed="81"/>
            <rFont val="Tahoma"/>
            <family val="2"/>
          </rPr>
          <t>Viga +- 4.6% (+- 6 076)
MIN - MID - MAX
2.7% - 7.3% - 11.9%
ÜLDKOGUM: MIN - MID - MAX
 3 510 -  9 586 -  15 663</t>
        </r>
      </text>
    </comment>
    <comment ref="AA119" authorId="0" shapeId="0" xr:uid="{00000000-0006-0000-0000-000096080000}">
      <text>
        <r>
          <rPr>
            <sz val="9"/>
            <color indexed="81"/>
            <rFont val="Tahoma"/>
            <family val="2"/>
          </rPr>
          <t>Viga +- 6.1% (+- 4 359)
MIN - MID - MAX
0.8% - 6.9% - 13.0%
ÜLDKOGUM: MIN - MID - MAX
  553 -  4 912 -  9 271</t>
        </r>
      </text>
    </comment>
    <comment ref="AB119" authorId="0" shapeId="0" xr:uid="{00000000-0006-0000-0000-000097080000}">
      <text>
        <r>
          <rPr>
            <sz val="9"/>
            <color indexed="81"/>
            <rFont val="Tahoma"/>
            <family val="2"/>
          </rPr>
          <t>Viga +- 4.1% (+- 7 792)
MIN - MID - MAX
4.4% - 8.5% - 12.6%
ÜLDKOGUM: MIN - MID - MAX
 8 182 -  15 974 -  23 766</t>
        </r>
      </text>
    </comment>
    <comment ref="AC119" authorId="0" shapeId="0" xr:uid="{00000000-0006-0000-0000-000098080000}">
      <text>
        <r>
          <rPr>
            <sz val="9"/>
            <color indexed="81"/>
            <rFont val="Tahoma"/>
            <family val="2"/>
          </rPr>
          <t>Viga +- 28.4% (+-  818)
MIN - MID - MAX
0.0% - 13.6% - 42.0%
ÜLDKOGUM: MIN - MID - MAX
   -   818 -  2 531</t>
        </r>
      </text>
    </comment>
    <comment ref="AD119" authorId="0" shapeId="0" xr:uid="{00000000-0006-0000-0000-000099080000}">
      <text>
        <r>
          <rPr>
            <sz val="9"/>
            <color indexed="81"/>
            <rFont val="Tahoma"/>
            <family val="2"/>
          </rPr>
          <t>Viga +- 4.1% (+- 7 933)
MIN - MID - MAX
4.5% - 8.6% - 12.7%
ÜLDKOGUM: MIN - MID - MAX
 8 647 -  16 579 -  24 512</t>
        </r>
      </text>
    </comment>
    <comment ref="AE119" authorId="0" shapeId="0" xr:uid="{00000000-0006-0000-0000-00009A080000}">
      <text>
        <r>
          <rPr>
            <sz val="9"/>
            <color indexed="81"/>
            <rFont val="Tahoma"/>
            <family val="2"/>
          </rPr>
          <t>Viga +- 6.3% (+- 6 458)
MIN - MID - MAX
4.7% - 11.0% - 17.3%
ÜLDKOGUM: MIN - MID - MAX
 4 818 -  11 276 -  17 733</t>
        </r>
      </text>
    </comment>
    <comment ref="AF119" authorId="0" shapeId="0" xr:uid="{00000000-0006-0000-0000-00009B080000}">
      <text>
        <r>
          <rPr>
            <sz val="9"/>
            <color indexed="81"/>
            <rFont val="Tahoma"/>
            <family val="2"/>
          </rPr>
          <t>Viga +- 3.0% (+- 12 552)
MIN - MID - MAX
7.0% - 9.9% - 12.9%
ÜLDKOGUM: MIN - MID - MAX
 29 575 -  42 127 -  54 678</t>
        </r>
      </text>
    </comment>
    <comment ref="AG119" authorId="0" shapeId="0" xr:uid="{00000000-0006-0000-0000-00009C080000}">
      <text>
        <r>
          <rPr>
            <sz val="9"/>
            <color indexed="81"/>
            <rFont val="Tahoma"/>
            <family val="2"/>
          </rPr>
          <t>Viga +- 3.5% (+- 6 568)
MIN - MID - MAX
2.4% - 5.9% - 9.4%
ÜLDKOGUM: MIN - MID - MAX
 4 470 -  11 038 -  17 606</t>
        </r>
      </text>
    </comment>
    <comment ref="AH119" authorId="0" shapeId="0" xr:uid="{00000000-0006-0000-0000-00009D080000}">
      <text>
        <r>
          <rPr>
            <sz val="9"/>
            <color indexed="81"/>
            <rFont val="Tahoma"/>
            <family val="2"/>
          </rPr>
          <t>Viga +- 2.9% (+- 8 822)
MIN - MID - MAX
3.7% - 6.6% - 9.4%
ÜLDKOGUM: MIN - MID - MAX
 11 232 -  20 054 -  28 876</t>
        </r>
      </text>
    </comment>
    <comment ref="AI119" authorId="0" shapeId="0" xr:uid="{00000000-0006-0000-0000-00009E080000}">
      <text>
        <r>
          <rPr>
            <sz val="9"/>
            <color indexed="81"/>
            <rFont val="Tahoma"/>
            <family val="2"/>
          </rPr>
          <t>Viga +- 2.5% (+- 14 234)
MIN - MID - MAX
6.8% - 9.3% - 11.7%
ÜLDKOGUM: MIN - MID - MAX
 39 544 -  53 779 -  68 013</t>
        </r>
      </text>
    </comment>
    <comment ref="AJ119" authorId="0" shapeId="0" xr:uid="{00000000-0006-0000-0000-00009F080000}">
      <text>
        <r>
          <rPr>
            <sz val="9"/>
            <color indexed="81"/>
            <rFont val="Tahoma"/>
            <family val="2"/>
          </rPr>
          <t>Viga +- 2.5% (+- 13 024)
MIN - MID - MAX
6.0% - 8.5% - 11.0%
ÜLDKOGUM: MIN - MID - MAX
 31 635 -  44 660 -  57 684</t>
        </r>
      </text>
    </comment>
    <comment ref="AK119" authorId="0" shapeId="0" xr:uid="{00000000-0006-0000-0000-0000A0080000}">
      <text>
        <r>
          <rPr>
            <sz val="9"/>
            <color indexed="81"/>
            <rFont val="Tahoma"/>
            <family val="2"/>
          </rPr>
          <t>Viga +- 2.2% (+- 15 600)
MIN - MID - MAX
6.8% - 9.0% - 11.2%
ÜLDKOGUM: MIN - MID - MAX
 48 840 -  64 440 -  80 041</t>
        </r>
      </text>
    </comment>
    <comment ref="AL119" authorId="0" shapeId="0" xr:uid="{00000000-0006-0000-0000-0000A1080000}">
      <text>
        <r>
          <rPr>
            <sz val="9"/>
            <color indexed="81"/>
            <rFont val="Tahoma"/>
            <family val="2"/>
          </rPr>
          <t>Viga +- 11.5% (+- 3 807)
MIN - MID - MAX
0.5% - 12.0% - 23.5%
ÜLDKOGUM: MIN - MID - MAX
  157 -  3 964 -  7 770</t>
        </r>
      </text>
    </comment>
    <comment ref="AM119" authorId="0" shapeId="0" xr:uid="{00000000-0006-0000-0000-0000A2080000}">
      <text>
        <r>
          <rPr>
            <sz val="9"/>
            <color indexed="81"/>
            <rFont val="Tahoma"/>
            <family val="2"/>
          </rPr>
          <t>Viga +- 11.5% (+- 3 807)
MIN - MID - MAX
0.5% - 12.0% - 23.5%
ÜLDKOGUM: MIN - MID - MAX
  157 -  3 964 -  7 770</t>
        </r>
      </text>
    </comment>
    <comment ref="AN119" authorId="0" shapeId="0" xr:uid="{00000000-0006-0000-0000-0000A3080000}">
      <text>
        <r>
          <rPr>
            <sz val="9"/>
            <color indexed="81"/>
            <rFont val="Tahoma"/>
            <family val="2"/>
          </rPr>
          <t>Viga +- 4.6% (+- 8 291)
MIN - MID - MAX
5.6% - 10.2% - 14.7%
ÜLDKOGUM: MIN - MID - MAX
 10 131 -  18 422 -  26 713</t>
        </r>
      </text>
    </comment>
    <comment ref="AO119" authorId="0" shapeId="0" xr:uid="{00000000-0006-0000-0000-0000A4080000}">
      <text>
        <r>
          <rPr>
            <sz val="9"/>
            <color indexed="81"/>
            <rFont val="Tahoma"/>
            <family val="2"/>
          </rPr>
          <t>Viga +- 2.5% (+- 13 212)
MIN - MID - MAX
6.2% - 8.7% - 11.1%
ÜLDKOGUM: MIN - MID - MAX
 32 807 -  46 018 -  59 230</t>
        </r>
      </text>
    </comment>
    <comment ref="AP119" authorId="0" shapeId="0" xr:uid="{00000000-0006-0000-0000-0000A5080000}">
      <text>
        <r>
          <rPr>
            <sz val="9"/>
            <color indexed="81"/>
            <rFont val="Tahoma"/>
            <family val="2"/>
          </rPr>
          <t>Viga +- 2.8% (+- 8 828)
MIN - MID - MAX
3.6% - 6.4% - 9.3%
ÜLDKOGUM: MIN - MID - MAX
 11 226 -  20 054 -  28 882</t>
        </r>
      </text>
    </comment>
    <comment ref="AQ119" authorId="0" shapeId="0" xr:uid="{00000000-0006-0000-0000-0000A6080000}">
      <text>
        <r>
          <rPr>
            <sz val="9"/>
            <color indexed="81"/>
            <rFont val="Tahoma"/>
            <family val="2"/>
          </rPr>
          <t>Viga +- 3.2% (+- 12 804)
MIN - MID - MAX
7.9% - 11.1% - 14.3%
ÜLDKOGUM: MIN - MID - MAX
 31 583 -  44 386 -  57 190</t>
        </r>
      </text>
    </comment>
    <comment ref="C120" authorId="0" shapeId="0" xr:uid="{00000000-0006-0000-0000-0000A7080000}">
      <text>
        <r>
          <rPr>
            <sz val="9"/>
            <color indexed="81"/>
            <rFont val="Tahoma"/>
            <family val="2"/>
          </rPr>
          <t>Viga +- 2.6% (+- 18 771)
MIN - MID - MAX
11.2% - 13.8% - 16.4%
ÜLDKOGUM: MIN - MID - MAX
 79 693 -  98 464 -  117 235</t>
        </r>
      </text>
    </comment>
    <comment ref="D120" authorId="0" shapeId="0" xr:uid="{00000000-0006-0000-0000-0000A8080000}">
      <text>
        <r>
          <rPr>
            <sz val="9"/>
            <color indexed="81"/>
            <rFont val="Tahoma"/>
            <family val="2"/>
          </rPr>
          <t>Viga +- 4.6% (+- 14 252)
MIN - MID - MAX
15.1% - 19.7% - 24.3%
ÜLDKOGUM: MIN - MID - MAX
 46 673 -  60 925 -  75 178</t>
        </r>
      </text>
    </comment>
    <comment ref="E120" authorId="0" shapeId="0" xr:uid="{00000000-0006-0000-0000-0000A9080000}">
      <text>
        <r>
          <rPr>
            <sz val="9"/>
            <color indexed="81"/>
            <rFont val="Tahoma"/>
            <family val="2"/>
          </rPr>
          <t>Viga +- 2.9% (+- 11 892)
MIN - MID - MAX
6.3% - 9.3% - 12.2%
ÜLDKOGUM: MIN - MID - MAX
 25 647 -  37 539 -  49 431</t>
        </r>
      </text>
    </comment>
    <comment ref="F120" authorId="0" shapeId="0" xr:uid="{00000000-0006-0000-0000-0000AA080000}">
      <text>
        <r>
          <rPr>
            <sz val="9"/>
            <color indexed="81"/>
            <rFont val="Tahoma"/>
            <family val="2"/>
          </rPr>
          <t>Viga +- 9.0% (+- 9 580)
MIN - MID - MAX
20.5% - 29.5% - 38.5%
ÜLDKOGUM: MIN - MID - MAX
 21 766 -  31 347 -  40 927</t>
        </r>
      </text>
    </comment>
    <comment ref="G120" authorId="0" shapeId="0" xr:uid="{00000000-0006-0000-0000-0000AB080000}">
      <text>
        <r>
          <rPr>
            <sz val="9"/>
            <color indexed="81"/>
            <rFont val="Tahoma"/>
            <family val="2"/>
          </rPr>
          <t>Viga +- 6.2% (+- 7 469)
MIN - MID - MAX
6.6% - 12.8% - 19.1%
ÜLDKOGUM: MIN - MID - MAX
 7 939 -  15 408 -  22 877</t>
        </r>
      </text>
    </comment>
    <comment ref="H120" authorId="0" shapeId="0" xr:uid="{00000000-0006-0000-0000-0000AC080000}">
      <text>
        <r>
          <rPr>
            <sz val="9"/>
            <color indexed="81"/>
            <rFont val="Tahoma"/>
            <family val="2"/>
          </rPr>
          <t>Viga +- 5.2% (+- 8 742)
MIN - MID - MAX
7.3% - 12.6% - 17.8%
ÜLDKOGUM: MIN - MID - MAX
 12 301 -  21 042 -  29 784</t>
        </r>
      </text>
    </comment>
    <comment ref="I120" authorId="0" shapeId="0" xr:uid="{00000000-0006-0000-0000-0000AD080000}">
      <text>
        <r>
          <rPr>
            <sz val="9"/>
            <color indexed="81"/>
            <rFont val="Tahoma"/>
            <family val="2"/>
          </rPr>
          <t>Viga +- 4.8% (+- 7 889)
MIN - MID - MAX
5.3% - 10.1% - 14.9%
ÜLDKOGUM: MIN - MID - MAX
 8 781 -  16 670 -  24 559</t>
        </r>
      </text>
    </comment>
    <comment ref="J120" authorId="0" shapeId="0" xr:uid="{00000000-0006-0000-0000-0000AE080000}">
      <text>
        <r>
          <rPr>
            <sz val="9"/>
            <color indexed="81"/>
            <rFont val="Tahoma"/>
            <family val="2"/>
          </rPr>
          <t>Viga +- 4.7% (+- 7 272)
MIN - MID - MAX
4.3% - 9.0% - 13.7%
ÜLDKOGUM: MIN - MID - MAX
 6 725 -  13 997 -  21 268</t>
        </r>
      </text>
    </comment>
    <comment ref="K120" authorId="0" shapeId="0" xr:uid="{00000000-0006-0000-0000-0000AF080000}">
      <text>
        <r>
          <rPr>
            <sz val="9"/>
            <color indexed="81"/>
            <rFont val="Tahoma"/>
            <family val="2"/>
          </rPr>
          <t>Viga +- 3.1% (+- 14 357)
MIN - MID - MAX
9.0% - 12.1% - 15.2%
ÜLDKOGUM: MIN - MID - MAX
 42 123 -  56 480 -  70 838</t>
        </r>
      </text>
    </comment>
    <comment ref="L120" authorId="0" shapeId="0" xr:uid="{00000000-0006-0000-0000-0000B0080000}">
      <text>
        <r>
          <rPr>
            <sz val="9"/>
            <color indexed="81"/>
            <rFont val="Tahoma"/>
            <family val="2"/>
          </rPr>
          <t>Viga +- 4.9% (+- 12 029)
MIN - MID - MAX
12.1% - 17.0% - 21.9%
ÜLDKOGUM: MIN - MID - MAX
 29 954 -  41 984 -  54 013</t>
        </r>
      </text>
    </comment>
    <comment ref="M120" authorId="0" shapeId="0" xr:uid="{00000000-0006-0000-0000-0000B7080000}">
      <text>
        <r>
          <rPr>
            <sz val="9"/>
            <color indexed="81"/>
            <rFont val="Tahoma"/>
            <family val="2"/>
          </rPr>
          <t>Viga +- 4.4% (+- 12 161)
MIN - MID - MAX
10.7% - 15.1% - 19.4%
ÜLDKOGUM: MIN - MID - MAX
 29 759 -  41 920 -  54 082</t>
        </r>
      </text>
    </comment>
    <comment ref="N120" authorId="0" shapeId="0" xr:uid="{00000000-0006-0000-0000-0000B8080000}">
      <text>
        <r>
          <rPr>
            <sz val="9"/>
            <color indexed="81"/>
            <rFont val="Tahoma"/>
            <family val="2"/>
          </rPr>
          <t>Viga +- 5.8% (+- 8 840)
MIN - MID - MAX
8.6% - 14.4% - 20.2%
ÜLDKOGUM: MIN - MID - MAX
 13 147 -  21 987 -  30 826</t>
        </r>
      </text>
    </comment>
    <comment ref="O120" authorId="0" shapeId="0" xr:uid="{00000000-0006-0000-0000-0000B9080000}">
      <text>
        <r>
          <rPr>
            <sz val="9"/>
            <color indexed="81"/>
            <rFont val="Tahoma"/>
            <family val="2"/>
          </rPr>
          <t>Viga +- 6.7% (+- 8 131)
MIN - MID - MAX
8.7% - 15.4% - 22.0%
ÜLDKOGUM: MIN - MID - MAX
 10 680 -  18 811 -  26 942</t>
        </r>
      </text>
    </comment>
    <comment ref="P120" authorId="0" shapeId="0" xr:uid="{00000000-0006-0000-0000-0000BA080000}">
      <text>
        <r>
          <rPr>
            <sz val="9"/>
            <color indexed="81"/>
            <rFont val="Tahoma"/>
            <family val="2"/>
          </rPr>
          <t>Viga +- 4.8% (+- 7 679)
MIN - MID - MAX
5.0% - 9.8% - 14.6%
ÜLDKOGUM: MIN - MID - MAX
 8 066 -  15 746 -  23 425</t>
        </r>
      </text>
    </comment>
    <comment ref="Q120" authorId="0" shapeId="0" xr:uid="{00000000-0006-0000-0000-0000B1080000}">
      <text>
        <r>
          <rPr>
            <sz val="9"/>
            <color indexed="81"/>
            <rFont val="Tahoma"/>
            <family val="2"/>
          </rPr>
          <t>Viga +- 4.4% (+- 12 161)
MIN - MID - MAX
10.7% - 15.1% - 19.4%
ÜLDKOGUM: MIN - MID - MAX
 29 759 -  41 920 -  54 082</t>
        </r>
      </text>
    </comment>
    <comment ref="R120" authorId="0" shapeId="0" xr:uid="{00000000-0006-0000-0000-0000B2080000}">
      <text>
        <r>
          <rPr>
            <sz val="9"/>
            <color indexed="81"/>
            <rFont val="Tahoma"/>
            <family val="2"/>
          </rPr>
          <t>Viga +- 6.7% (+- 6 531)
MIN - MID - MAX
5.3% - 11.9% - 18.6%
ÜLDKOGUM: MIN - MID - MAX
 5 131 -  11 662 -  18 194</t>
        </r>
      </text>
    </comment>
    <comment ref="S120" authorId="0" shapeId="0" xr:uid="{00000000-0006-0000-0000-0000B3080000}">
      <text>
        <r>
          <rPr>
            <sz val="9"/>
            <color indexed="81"/>
            <rFont val="Tahoma"/>
            <family val="2"/>
          </rPr>
          <t>Viga +- 7.4% (+- 5 682)
MIN - MID - MAX
4.0% - 11.4% - 18.8%
ÜLDKOGUM: MIN - MID - MAX
 3 094 -  8 776 -  14 458</t>
        </r>
      </text>
    </comment>
    <comment ref="T120" authorId="0" shapeId="0" xr:uid="{00000000-0006-0000-0000-0000B4080000}">
      <text>
        <r>
          <rPr>
            <sz val="9"/>
            <color indexed="81"/>
            <rFont val="Tahoma"/>
            <family val="2"/>
          </rPr>
          <t>Viga +- 7.6% (+- 6 270)
MIN - MID - MAX
5.6% - 13.2% - 20.7%
ÜLDKOGUM: MIN - MID - MAX
 4 628 -  10 898 -  17 169</t>
        </r>
      </text>
    </comment>
    <comment ref="U120" authorId="0" shapeId="0" xr:uid="{00000000-0006-0000-0000-0000B5080000}">
      <text>
        <r>
          <rPr>
            <sz val="9"/>
            <color indexed="81"/>
            <rFont val="Tahoma"/>
            <family val="2"/>
          </rPr>
          <t>Viga +- 9.6% (+- 3 116)
MIN - MID - MAX
0.0% - 8.7% - 18.3%
ÜLDKOGUM: MIN - MID - MAX
   -  3 116 -  6 553</t>
        </r>
      </text>
    </comment>
    <comment ref="V120" authorId="0" shapeId="0" xr:uid="{00000000-0006-0000-0000-0000B6080000}">
      <text>
        <r>
          <rPr>
            <sz val="9"/>
            <color indexed="81"/>
            <rFont val="Tahoma"/>
            <family val="2"/>
          </rPr>
          <t>Viga +- 6.2% (+- 8 801)
MIN - MID - MAX
9.4% - 15.6% - 21.8%
ÜLDKOGUM: MIN - MID - MAX
 13 291 -  22 091 -  30 892</t>
        </r>
      </text>
    </comment>
    <comment ref="W120" authorId="0" shapeId="0" xr:uid="{00000000-0006-0000-0000-0000BB080000}">
      <text>
        <r>
          <rPr>
            <sz val="9"/>
            <color indexed="81"/>
            <rFont val="Tahoma"/>
            <family val="2"/>
          </rPr>
          <t>Viga +- 14.6% (+- 1 677)
MIN - MID - MAX
0.0% - 9.7% - 24.3%
ÜLDKOGUM: MIN - MID - MAX
   -  1 677 -  4 185</t>
        </r>
      </text>
    </comment>
    <comment ref="X120" authorId="0" shapeId="0" xr:uid="{00000000-0006-0000-0000-0000BC080000}">
      <text>
        <r>
          <rPr>
            <sz val="9"/>
            <color indexed="81"/>
            <rFont val="Tahoma"/>
            <family val="2"/>
          </rPr>
          <t>Viga +- 11.0% (+- 4 065)
MIN - MID - MAX
1.3% - 12.3% - 23.3%
ÜLDKOGUM: MIN - MID - MAX
  469 -  4 534 -  8 599</t>
        </r>
      </text>
    </comment>
    <comment ref="Y120" authorId="0" shapeId="0" xr:uid="{00000000-0006-0000-0000-0000BD080000}">
      <text>
        <r>
          <rPr>
            <sz val="9"/>
            <color indexed="81"/>
            <rFont val="Tahoma"/>
            <family val="2"/>
          </rPr>
          <t>Viga +- 7.9% (+- 5 474)
MIN - MID - MAX
3.9% - 11.7% - 19.6%
ÜLDKOGUM: MIN - MID - MAX
 2 700 -  8 174 -  13 649</t>
        </r>
      </text>
    </comment>
    <comment ref="Z120" authorId="0" shapeId="0" xr:uid="{00000000-0006-0000-0000-0000BE080000}">
      <text>
        <r>
          <rPr>
            <sz val="9"/>
            <color indexed="81"/>
            <rFont val="Tahoma"/>
            <family val="2"/>
          </rPr>
          <t>Viga +- 6.3% (+- 8 324)
MIN - MID - MAX
8.6% - 14.9% - 21.2%
ÜLDKOGUM: MIN - MID - MAX
 11 270 -  19 594 -  27 918</t>
        </r>
      </text>
    </comment>
    <comment ref="AA120" authorId="0" shapeId="0" xr:uid="{00000000-0006-0000-0000-0000BF080000}">
      <text>
        <r>
          <rPr>
            <sz val="9"/>
            <color indexed="81"/>
            <rFont val="Tahoma"/>
            <family val="2"/>
          </rPr>
          <t>Viga +- 7.2% (+- 5 156)
MIN - MID - MAX
2.7% - 10.0% - 17.2%
ÜLDKOGUM: MIN - MID - MAX
 1 952 -  7 108 -  12 264</t>
        </r>
      </text>
    </comment>
    <comment ref="AB120" authorId="0" shapeId="0" xr:uid="{00000000-0006-0000-0000-0000C0080000}">
      <text>
        <r>
          <rPr>
            <sz val="9"/>
            <color indexed="81"/>
            <rFont val="Tahoma"/>
            <family val="2"/>
          </rPr>
          <t>Viga +- 5.4% (+- 10 105)
MIN - MID - MAX
10.1% - 15.5% - 20.9%
ÜLDKOGUM: MIN - MID - MAX
 18 978 -  29 082 -  39 187</t>
        </r>
      </text>
    </comment>
    <comment ref="AC120" authorId="0" shapeId="0" xr:uid="{00000000-0006-0000-0000-0000C1080000}">
      <text>
        <r>
          <rPr>
            <sz val="9"/>
            <color indexed="81"/>
            <rFont val="Tahoma"/>
            <family val="2"/>
          </rPr>
          <t>Viga +- 38.5% (+- 1 893)
MIN - MID - MAX
0.0% - 31.4% - 69.9%
ÜLDKOGUM: MIN - MID - MAX
   -  1 893 -  4 215</t>
        </r>
      </text>
    </comment>
    <comment ref="AD120" authorId="0" shapeId="0" xr:uid="{00000000-0006-0000-0000-0000C2080000}">
      <text>
        <r>
          <rPr>
            <sz val="9"/>
            <color indexed="81"/>
            <rFont val="Tahoma"/>
            <family val="2"/>
          </rPr>
          <t>Viga +- 5.1% (+- 9 727)
MIN - MID - MAX
8.7% - 13.7% - 18.8%
ÜLDKOGUM: MIN - MID - MAX
 16 675 -  26 401 -  36 128</t>
        </r>
      </text>
    </comment>
    <comment ref="AE120" authorId="0" shapeId="0" xr:uid="{00000000-0006-0000-0000-0000C3080000}">
      <text>
        <r>
          <rPr>
            <sz val="9"/>
            <color indexed="81"/>
            <rFont val="Tahoma"/>
            <family val="2"/>
          </rPr>
          <t>Viga +- 8.0% (+- 8 229)
MIN - MID - MAX
11.8% - 19.8% - 27.8%
ÜLDKOGUM: MIN - MID - MAX
 12 088 -  20 317 -  28 546</t>
        </r>
      </text>
    </comment>
    <comment ref="AF120" authorId="0" shapeId="0" xr:uid="{00000000-0006-0000-0000-0000C4080000}">
      <text>
        <r>
          <rPr>
            <sz val="9"/>
            <color indexed="81"/>
            <rFont val="Tahoma"/>
            <family val="2"/>
          </rPr>
          <t>Viga +- 3.4% (+- 14 273)
MIN - MID - MAX
10.0% - 13.4% - 16.7%
ÜLDKOGUM: MIN - MID - MAX
 42 353 -  56 626 -  70 899</t>
        </r>
      </text>
    </comment>
    <comment ref="AG120" authorId="0" shapeId="0" xr:uid="{00000000-0006-0000-0000-0000C5080000}">
      <text>
        <r>
          <rPr>
            <sz val="9"/>
            <color indexed="81"/>
            <rFont val="Tahoma"/>
            <family val="2"/>
          </rPr>
          <t>Viga +- 4.8% (+- 8 893)
MIN - MID - MAX
6.8% - 11.5% - 16.3%
ÜLDKOGUM: MIN - MID - MAX
 12 628 -  21 522 -  30 415</t>
        </r>
      </text>
    </comment>
    <comment ref="AH120" authorId="0" shapeId="0" xr:uid="{00000000-0006-0000-0000-0000C6080000}">
      <text>
        <r>
          <rPr>
            <sz val="9"/>
            <color indexed="81"/>
            <rFont val="Tahoma"/>
            <family val="2"/>
          </rPr>
          <t>Viga +- 4.0% (+- 12 236)
MIN - MID - MAX
9.7% - 13.7% - 17.7%
ÜLDKOGUM: MIN - MID - MAX
 29 516 -  41 752 -  53 987</t>
        </r>
      </text>
    </comment>
    <comment ref="AI120" authorId="0" shapeId="0" xr:uid="{00000000-0006-0000-0000-0000C7080000}">
      <text>
        <r>
          <rPr>
            <sz val="9"/>
            <color indexed="81"/>
            <rFont val="Tahoma"/>
            <family val="2"/>
          </rPr>
          <t>Viga +- 3.0% (+- 17 473)
MIN - MID - MAX
11.9% - 14.9% - 17.9%
ÜLDKOGUM: MIN - MID - MAX
 68 910 -  86 383 -  103 856</t>
        </r>
      </text>
    </comment>
    <comment ref="AJ120" authorId="0" shapeId="0" xr:uid="{00000000-0006-0000-0000-0000C8080000}">
      <text>
        <r>
          <rPr>
            <sz val="9"/>
            <color indexed="81"/>
            <rFont val="Tahoma"/>
            <family val="2"/>
          </rPr>
          <t>Viga +- 3.2% (+- 16 860)
MIN - MID - MAX
12.2% - 15.5% - 18.7%
ÜLDKOGUM: MIN - MID - MAX
 64 117 -  80 977 -  97 836</t>
        </r>
      </text>
    </comment>
    <comment ref="AK120" authorId="0" shapeId="0" xr:uid="{00000000-0006-0000-0000-0000C9080000}">
      <text>
        <r>
          <rPr>
            <sz val="9"/>
            <color indexed="81"/>
            <rFont val="Tahoma"/>
            <family val="2"/>
          </rPr>
          <t>Viga +- 2.6% (+- 18 771)
MIN - MID - MAX
11.2% - 13.8% - 16.4%
ÜLDKOGUM: MIN - MID - MAX
 79 693 -  98 464 -  117 235</t>
        </r>
      </text>
    </comment>
    <comment ref="AL120" authorId="0" shapeId="0" xr:uid="{00000000-0006-0000-0000-0000CA080000}">
      <text>
        <r>
          <rPr>
            <sz val="9"/>
            <color indexed="81"/>
            <rFont val="Tahoma"/>
            <family val="2"/>
          </rPr>
          <t>Viga +- 17.2% (+- 5 685)
MIN - MID - MAX
20.7% - 38.0% - 55.2%
ÜLDKOGUM: MIN - MID - MAX
 6 854 -  12 540 -  18 225</t>
        </r>
      </text>
    </comment>
    <comment ref="AM120" authorId="0" shapeId="0" xr:uid="{00000000-0006-0000-0000-0000CB080000}">
      <text>
        <r>
          <rPr>
            <sz val="9"/>
            <color indexed="81"/>
            <rFont val="Tahoma"/>
            <family val="2"/>
          </rPr>
          <t>Viga +- 17.2% (+- 5 685)
MIN - MID - MAX
20.7% - 38.0% - 55.2%
ÜLDKOGUM: MIN - MID - MAX
 6 854 -  12 540 -  18 225</t>
        </r>
      </text>
    </comment>
    <comment ref="AN120" authorId="0" shapeId="0" xr:uid="{00000000-0006-0000-0000-0000CC080000}">
      <text>
        <r>
          <rPr>
            <sz val="9"/>
            <color indexed="81"/>
            <rFont val="Tahoma"/>
            <family val="2"/>
          </rPr>
          <t>Viga +- 4.8% (+- 8 623)
MIN - MID - MAX
6.4% - 11.1% - 15.9%
ÜLDKOGUM: MIN - MID - MAX
 11 515 -  20 138 -  28 761</t>
        </r>
      </text>
    </comment>
    <comment ref="AO120" authorId="0" shapeId="0" xr:uid="{00000000-0006-0000-0000-0000CD080000}">
      <text>
        <r>
          <rPr>
            <sz val="9"/>
            <color indexed="81"/>
            <rFont val="Tahoma"/>
            <family val="2"/>
          </rPr>
          <t>Viga +- 3.1% (+- 16 654)
MIN - MID - MAX
11.6% - 14.7% - 17.9%
ÜLDKOGUM: MIN - MID - MAX
 61 673 -  78 326 -  94 980</t>
        </r>
      </text>
    </comment>
    <comment ref="AP120" authorId="0" shapeId="0" xr:uid="{00000000-0006-0000-0000-0000CE080000}">
      <text>
        <r>
          <rPr>
            <sz val="9"/>
            <color indexed="81"/>
            <rFont val="Tahoma"/>
            <family val="2"/>
          </rPr>
          <t>Viga +- 4.1% (+- 12 761)
MIN - MID - MAX
10.7% - 14.7% - 18.8%
ÜLDKOGUM: MIN - MID - MAX
 33 227 -  45 987 -  58 748</t>
        </r>
      </text>
    </comment>
    <comment ref="AQ120" authorId="0" shapeId="0" xr:uid="{00000000-0006-0000-0000-0000CF080000}">
      <text>
        <r>
          <rPr>
            <sz val="9"/>
            <color indexed="81"/>
            <rFont val="Tahoma"/>
            <family val="2"/>
          </rPr>
          <t>Viga +- 3.4% (+- 13 763)
MIN - MID - MAX
9.6% - 13.1% - 16.5%
ÜLDKOGUM: MIN - MID - MAX
 38 714 -  52 477 -  66 240</t>
        </r>
      </text>
    </comment>
    <comment ref="C121" authorId="0" shapeId="0" xr:uid="{00000000-0006-0000-0000-0000D0080000}">
      <text>
        <r>
          <rPr>
            <sz val="9"/>
            <color indexed="81"/>
            <rFont val="Tahoma"/>
            <family val="2"/>
          </rPr>
          <t>Viga +- 1.9% (+- 13 203)
MIN - MID - MAX
4.4% - 6.3% - 8.1%
ÜLDKOGUM: MIN - MID - MAX
 31 598 -  44 801 -  58 004</t>
        </r>
      </text>
    </comment>
    <comment ref="D121" authorId="0" shapeId="0" xr:uid="{00000000-0006-0000-0000-0000D1080000}">
      <text>
        <r>
          <rPr>
            <sz val="9"/>
            <color indexed="81"/>
            <rFont val="Tahoma"/>
            <family val="2"/>
          </rPr>
          <t>Viga +- 3.0% (+- 9 268)
MIN - MID - MAX
4.2% - 7.2% - 10.2%
ÜLDKOGUM: MIN - MID - MAX
 13 025 -  22 293 -  31 562</t>
        </r>
      </text>
    </comment>
    <comment ref="E121" authorId="0" shapeId="0" xr:uid="{00000000-0006-0000-0000-0000D2080000}">
      <text>
        <r>
          <rPr>
            <sz val="9"/>
            <color indexed="81"/>
            <rFont val="Tahoma"/>
            <family val="2"/>
          </rPr>
          <t>Viga +- 2.3% (+- 9 395)
MIN - MID - MAX
3.2% - 5.6% - 7.9%
ÜLDKOGUM: MIN - MID - MAX
 13 113 -  22 508 -  31 903</t>
        </r>
      </text>
    </comment>
    <comment ref="F121" authorId="0" shapeId="0" xr:uid="{00000000-0006-0000-0000-0000D30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21" authorId="0" shapeId="0" xr:uid="{00000000-0006-0000-0000-0000D4080000}">
      <text>
        <r>
          <rPr>
            <sz val="9"/>
            <color indexed="81"/>
            <rFont val="Tahoma"/>
            <family val="2"/>
          </rPr>
          <t>Viga +- 4.7% (+- 5 631)
MIN - MID - MAX
2.1% - 6.8% - 11.5%
ÜLDKOGUM: MIN - MID - MAX
 2 562 -  8 193 -  13 824</t>
        </r>
      </text>
    </comment>
    <comment ref="H121" authorId="0" shapeId="0" xr:uid="{00000000-0006-0000-0000-0000D5080000}">
      <text>
        <r>
          <rPr>
            <sz val="9"/>
            <color indexed="81"/>
            <rFont val="Tahoma"/>
            <family val="2"/>
          </rPr>
          <t>Viga +- 3.5% (+- 5 783)
MIN - MID - MAX
1.6% - 5.1% - 8.5%
ÜLDKOGUM: MIN - MID - MAX
 2 697 -  8 480 -  14 263</t>
        </r>
      </text>
    </comment>
    <comment ref="I121" authorId="0" shapeId="0" xr:uid="{00000000-0006-0000-0000-0000D6080000}">
      <text>
        <r>
          <rPr>
            <sz val="9"/>
            <color indexed="81"/>
            <rFont val="Tahoma"/>
            <family val="2"/>
          </rPr>
          <t>Viga +- 3.7% (+- 6 019)
MIN - MID - MAX
2.0% - 5.6% - 9.3%
ÜLDKOGUM: MIN - MID - MAX
 3 222 -  9 242 -  15 261</t>
        </r>
      </text>
    </comment>
    <comment ref="J121" authorId="0" shapeId="0" xr:uid="{00000000-0006-0000-0000-0000D7080000}">
      <text>
        <r>
          <rPr>
            <sz val="9"/>
            <color indexed="81"/>
            <rFont val="Tahoma"/>
            <family val="2"/>
          </rPr>
          <t>Viga +- 5.4% (+- 8 299)
MIN - MID - MAX
6.8% - 12.2% - 17.6%
ÜLDKOGUM: MIN - MID - MAX
 10 587 -  18 886 -  27 185</t>
        </r>
      </text>
    </comment>
    <comment ref="K121" authorId="0" shapeId="0" xr:uid="{00000000-0006-0000-0000-0000D8080000}">
      <text>
        <r>
          <rPr>
            <sz val="9"/>
            <color indexed="81"/>
            <rFont val="Tahoma"/>
            <family val="2"/>
          </rPr>
          <t>Viga +- 2.1% (+- 9 595)
MIN - MID - MAX
2.9% - 5.0% - 7.1%
ÜLDKOGUM: MIN - MID - MAX
 13 744 -  23 339 -  32 935</t>
        </r>
      </text>
    </comment>
    <comment ref="L121" authorId="0" shapeId="0" xr:uid="{00000000-0006-0000-0000-0000D9080000}">
      <text>
        <r>
          <rPr>
            <sz val="9"/>
            <color indexed="81"/>
            <rFont val="Tahoma"/>
            <family val="2"/>
          </rPr>
          <t>Viga +- 3.7% (+- 9 021)
MIN - MID - MAX
5.0% - 8.7% - 12.4%
ÜLDKOGUM: MIN - MID - MAX
 12 440 -  21 461 -  30 483</t>
        </r>
      </text>
    </comment>
    <comment ref="M121" authorId="0" shapeId="0" xr:uid="{00000000-0006-0000-0000-0000E0080000}">
      <text>
        <r>
          <rPr>
            <sz val="9"/>
            <color indexed="81"/>
            <rFont val="Tahoma"/>
            <family val="2"/>
          </rPr>
          <t>Viga +- 3.8% (+- 10 670)
MIN - MID - MAX
7.2% - 11.1% - 14.9%
ÜLDKOGUM: MIN - MID - MAX
 20 154 -  30 824 -  41 494</t>
        </r>
      </text>
    </comment>
    <comment ref="N121" authorId="0" shapeId="0" xr:uid="{00000000-0006-0000-0000-0000E1080000}">
      <text>
        <r>
          <rPr>
            <sz val="9"/>
            <color indexed="81"/>
            <rFont val="Tahoma"/>
            <family val="2"/>
          </rPr>
          <t>Viga +- 3.3% (+- 4 949)
MIN - MID - MAX
0.8% - 4.0% - 7.3%
ÜLDKOGUM: MIN - MID - MAX
 1 195 -  6 144 -  11 093</t>
        </r>
      </text>
    </comment>
    <comment ref="O121" authorId="0" shapeId="0" xr:uid="{00000000-0006-0000-0000-0000E2080000}">
      <text>
        <r>
          <rPr>
            <sz val="9"/>
            <color indexed="81"/>
            <rFont val="Tahoma"/>
            <family val="2"/>
          </rPr>
          <t>Viga +- 3.2% (+- 3 913)
MIN - MID - MAX
0.0% - 3.2% - 6.4%
ÜLDKOGUM: MIN - MID - MAX
   -  3 913 -  7 879</t>
        </r>
      </text>
    </comment>
    <comment ref="P121" authorId="0" shapeId="0" xr:uid="{00000000-0006-0000-0000-0000E3080000}">
      <text>
        <r>
          <rPr>
            <sz val="9"/>
            <color indexed="81"/>
            <rFont val="Tahoma"/>
            <family val="2"/>
          </rPr>
          <t>Viga +- 2.5% (+- 3 920)
MIN - MID - MAX
0.0% - 2.4% - 4.9%
ÜLDKOGUM: MIN - MID - MAX
   -  3 920 -  7 906</t>
        </r>
      </text>
    </comment>
    <comment ref="Q121" authorId="0" shapeId="0" xr:uid="{00000000-0006-0000-0000-0000DA080000}">
      <text>
        <r>
          <rPr>
            <sz val="9"/>
            <color indexed="81"/>
            <rFont val="Tahoma"/>
            <family val="2"/>
          </rPr>
          <t>Viga +- 3.8% (+- 10 670)
MIN - MID - MAX
7.2% - 11.1% - 14.9%
ÜLDKOGUM: MIN - MID - MAX
 20 154 -  30 824 -  41 494</t>
        </r>
      </text>
    </comment>
    <comment ref="R121" authorId="0" shapeId="0" xr:uid="{00000000-0006-0000-0000-0000DB0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21" authorId="0" shapeId="0" xr:uid="{00000000-0006-0000-0000-0000DC080000}">
      <text>
        <r>
          <rPr>
            <sz val="9"/>
            <color indexed="81"/>
            <rFont val="Tahoma"/>
            <family val="2"/>
          </rPr>
          <t>Viga +- 5.3% (+- 4 078)
MIN - MID - MAX
0.2% - 5.5% - 10.8%
ÜLDKOGUM: MIN - MID - MAX
  159 -  4 236 -  8 314</t>
        </r>
      </text>
    </comment>
    <comment ref="T121" authorId="0" shapeId="0" xr:uid="{00000000-0006-0000-0000-0000DD080000}">
      <text>
        <r>
          <rPr>
            <sz val="9"/>
            <color indexed="81"/>
            <rFont val="Tahoma"/>
            <family val="2"/>
          </rPr>
          <t>Viga +- 5.6% (+- 4 641)
MIN - MID - MAX
1.1% - 6.7% - 12.3%
ÜLDKOGUM: MIN - MID - MAX
  917 -  5 558 -  10 199</t>
        </r>
      </text>
    </comment>
    <comment ref="U121" authorId="0" shapeId="0" xr:uid="{00000000-0006-0000-0000-0000DE080000}">
      <text>
        <r>
          <rPr>
            <sz val="9"/>
            <color indexed="81"/>
            <rFont val="Tahoma"/>
            <family val="2"/>
          </rPr>
          <t>Viga +- 8.7% (+- 2 536)
MIN - MID - MAX
0.0% - 7.1% - 15.8%
ÜLDKOGUM: MIN - MID - MAX
   -  2 536 -  5 665</t>
        </r>
      </text>
    </comment>
    <comment ref="V121" authorId="0" shapeId="0" xr:uid="{00000000-0006-0000-0000-0000DF080000}">
      <text>
        <r>
          <rPr>
            <sz val="9"/>
            <color indexed="81"/>
            <rFont val="Tahoma"/>
            <family val="2"/>
          </rPr>
          <t>Viga +- 1.8% (+- 1 647)
MIN - MID - MAX
0.0% - 1.2% - 3.0%
ÜLDKOGUM: MIN - MID - MAX
   -  1 647 -  4 247</t>
        </r>
      </text>
    </comment>
    <comment ref="W121" authorId="0" shapeId="0" xr:uid="{00000000-0006-0000-0000-0000E40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21" authorId="0" shapeId="0" xr:uid="{00000000-0006-0000-0000-0000E5080000}">
      <text>
        <r>
          <rPr>
            <sz val="9"/>
            <color indexed="81"/>
            <rFont val="Tahoma"/>
            <family val="2"/>
          </rPr>
          <t>Viga +- 8.0% (+- 2 222)
MIN - MID - MAX
0.0% - 6.0% - 14.0%
ÜLDKOGUM: MIN - MID - MAX
   -  2 222 -  5 168</t>
        </r>
      </text>
    </comment>
    <comment ref="Y121" authorId="0" shapeId="0" xr:uid="{00000000-0006-0000-0000-0000E6080000}">
      <text>
        <r>
          <rPr>
            <sz val="9"/>
            <color indexed="81"/>
            <rFont val="Tahoma"/>
            <family val="2"/>
          </rPr>
          <t>Viga +- 5.7% (+- 3 965)
MIN - MID - MAX
0.1% - 5.8% - 11.5%
ÜLDKOGUM: MIN - MID - MAX
  52 -  4 017 -  7 983</t>
        </r>
      </text>
    </comment>
    <comment ref="Z121" authorId="0" shapeId="0" xr:uid="{00000000-0006-0000-0000-0000E7080000}">
      <text>
        <r>
          <rPr>
            <sz val="9"/>
            <color indexed="81"/>
            <rFont val="Tahoma"/>
            <family val="2"/>
          </rPr>
          <t>Viga +- 4.7% (+- 6 219)
MIN - MID - MAX
2.9% - 7.6% - 12.4%
ÜLDKOGUM: MIN - MID - MAX
 3 863 -  10 082 -  16 301</t>
        </r>
      </text>
    </comment>
    <comment ref="AA121" authorId="0" shapeId="0" xr:uid="{00000000-0006-0000-0000-0000E8080000}">
      <text>
        <r>
          <rPr>
            <sz val="9"/>
            <color indexed="81"/>
            <rFont val="Tahoma"/>
            <family val="2"/>
          </rPr>
          <t>Viga +- 6.7% (+- 4 756)
MIN - MID - MAX
1.7% - 8.3% - 15.0%
ÜLDKOGUM: MIN - MID - MAX
 1 184 -  5 939 -  10 695</t>
        </r>
      </text>
    </comment>
    <comment ref="AB121" authorId="0" shapeId="0" xr:uid="{00000000-0006-0000-0000-0000E9080000}">
      <text>
        <r>
          <rPr>
            <sz val="9"/>
            <color indexed="81"/>
            <rFont val="Tahoma"/>
            <family val="2"/>
          </rPr>
          <t>Viga +- 3.0% (+- 5 709)
MIN - MID - MAX
1.3% - 4.4% - 7.4%
ÜLDKOGUM: MIN - MID - MAX
 2 496 -  8 206 -  13 915</t>
        </r>
      </text>
    </comment>
    <comment ref="AC121" authorId="0" shapeId="0" xr:uid="{00000000-0006-0000-0000-0000EA0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21" authorId="0" shapeId="0" xr:uid="{00000000-0006-0000-0000-0000EB080000}">
      <text>
        <r>
          <rPr>
            <sz val="9"/>
            <color indexed="81"/>
            <rFont val="Tahoma"/>
            <family val="2"/>
          </rPr>
          <t>Viga +- 3.9% (+- 7 423)
MIN - MID - MAX
3.6% - 7.5% - 11.3%
ÜLDKOGUM: MIN - MID - MAX
 6 911 -  14 334 -  21 757</t>
        </r>
      </text>
    </comment>
    <comment ref="AE121" authorId="0" shapeId="0" xr:uid="{00000000-0006-0000-0000-0000EC080000}">
      <text>
        <r>
          <rPr>
            <sz val="9"/>
            <color indexed="81"/>
            <rFont val="Tahoma"/>
            <family val="2"/>
          </rPr>
          <t>Viga +- 2.9% (+- 2 133)
MIN - MID - MAX
0.0% - 2.1% - 4.9%
ÜLDKOGUM: MIN - MID - MAX
   -  2 133 -  5 079</t>
        </r>
      </text>
    </comment>
    <comment ref="AF121" authorId="0" shapeId="0" xr:uid="{00000000-0006-0000-0000-0000ED080000}">
      <text>
        <r>
          <rPr>
            <sz val="9"/>
            <color indexed="81"/>
            <rFont val="Tahoma"/>
            <family val="2"/>
          </rPr>
          <t>Viga +- 2.7% (+- 11 416)
MIN - MID - MAX
5.4% - 8.1% - 10.8%
ÜLDKOGUM: MIN - MID - MAX
 22 715 -  34 130 -  45 546</t>
        </r>
      </text>
    </comment>
    <comment ref="AG121" authorId="0" shapeId="0" xr:uid="{00000000-0006-0000-0000-0000EE080000}">
      <text>
        <r>
          <rPr>
            <sz val="9"/>
            <color indexed="81"/>
            <rFont val="Tahoma"/>
            <family val="2"/>
          </rPr>
          <t>Viga +- 3.1% (+- 5 817)
MIN - MID - MAX
1.5% - 4.6% - 7.7%
ÜLDKOGUM: MIN - MID - MAX
 2 720 -  8 537 -  14 354</t>
        </r>
      </text>
    </comment>
    <comment ref="AH121" authorId="0" shapeId="0" xr:uid="{00000000-0006-0000-0000-0000EF080000}">
      <text>
        <r>
          <rPr>
            <sz val="9"/>
            <color indexed="81"/>
            <rFont val="Tahoma"/>
            <family val="2"/>
          </rPr>
          <t>Viga +- 2.7% (+- 8 392)
MIN - MID - MAX
3.1% - 5.9% - 8.6%
ÜLDKOGUM: MIN - MID - MAX
 9 627 -  18 019 -  26 411</t>
        </r>
      </text>
    </comment>
    <comment ref="AI121" authorId="0" shapeId="0" xr:uid="{00000000-0006-0000-0000-0000F0080000}">
      <text>
        <r>
          <rPr>
            <sz val="9"/>
            <color indexed="81"/>
            <rFont val="Tahoma"/>
            <family val="2"/>
          </rPr>
          <t>Viga +- 2.0% (+- 11 350)
MIN - MID - MAX
3.7% - 5.7% - 7.6%
ÜLDKOGUM: MIN - MID - MAX
 21 539 -  32 889 -  44 239</t>
        </r>
      </text>
    </comment>
    <comment ref="AJ121" authorId="0" shapeId="0" xr:uid="{00000000-0006-0000-0000-0000F1080000}">
      <text>
        <r>
          <rPr>
            <sz val="9"/>
            <color indexed="81"/>
            <rFont val="Tahoma"/>
            <family val="2"/>
          </rPr>
          <t>Viga +- 1.9% (+- 10 146)
MIN - MID - MAX
3.0% - 5.0% - 6.9%
ÜLDKOGUM: MIN - MID - MAX
 15 943 -  26 089 -  36 235</t>
        </r>
      </text>
    </comment>
    <comment ref="AK121" authorId="0" shapeId="0" xr:uid="{00000000-0006-0000-0000-0000F2080000}">
      <text>
        <r>
          <rPr>
            <sz val="9"/>
            <color indexed="81"/>
            <rFont val="Tahoma"/>
            <family val="2"/>
          </rPr>
          <t>Viga +- 1.9% (+- 13 203)
MIN - MID - MAX
4.4% - 6.3% - 8.1%
ÜLDKOGUM: MIN - MID - MAX
 31 598 -  44 801 -  58 004</t>
        </r>
      </text>
    </comment>
    <comment ref="AL121" authorId="0" shapeId="0" xr:uid="{00000000-0006-0000-0000-0000F3080000}">
      <text>
        <r>
          <rPr>
            <sz val="9"/>
            <color indexed="81"/>
            <rFont val="Tahoma"/>
            <family val="2"/>
          </rPr>
          <t>Viga +- 6.7% (+- 1 242)
MIN - MID - MAX
0.0% - 3.8% - 10.5%
ÜLDKOGUM: MIN - MID - MAX
   -  1 242 -  3 471</t>
        </r>
      </text>
    </comment>
    <comment ref="AM121" authorId="0" shapeId="0" xr:uid="{00000000-0006-0000-0000-0000F4080000}">
      <text>
        <r>
          <rPr>
            <sz val="9"/>
            <color indexed="81"/>
            <rFont val="Tahoma"/>
            <family val="2"/>
          </rPr>
          <t>Viga +- 6.7% (+- 1 242)
MIN - MID - MAX
0.0% - 3.8% - 10.5%
ÜLDKOGUM: MIN - MID - MAX
   -  1 242 -  3 471</t>
        </r>
      </text>
    </comment>
    <comment ref="AN121" authorId="0" shapeId="0" xr:uid="{00000000-0006-0000-0000-0000F5080000}">
      <text>
        <r>
          <rPr>
            <sz val="9"/>
            <color indexed="81"/>
            <rFont val="Tahoma"/>
            <family val="2"/>
          </rPr>
          <t>Viga +- 4.2% (+- 7 595)
MIN - MID - MAX
4.2% - 8.4% - 12.5%
ÜLDKOGUM: MIN - MID - MAX
 7 560 -  15 155 -  22 751</t>
        </r>
      </text>
    </comment>
    <comment ref="AO121" authorId="0" shapeId="0" xr:uid="{00000000-0006-0000-0000-0000F6080000}">
      <text>
        <r>
          <rPr>
            <sz val="9"/>
            <color indexed="81"/>
            <rFont val="Tahoma"/>
            <family val="2"/>
          </rPr>
          <t>Viga +- 2.0% (+- 10 781)
MIN - MID - MAX
3.5% - 5.6% - 7.6%
ÜLDKOGUM: MIN - MID - MAX
 18 864 -  29 646 -  40 427</t>
        </r>
      </text>
    </comment>
    <comment ref="AP121" authorId="0" shapeId="0" xr:uid="{00000000-0006-0000-0000-0000F7080000}">
      <text>
        <r>
          <rPr>
            <sz val="9"/>
            <color indexed="81"/>
            <rFont val="Tahoma"/>
            <family val="2"/>
          </rPr>
          <t>Viga +- 2.7% (+- 8 397)
MIN - MID - MAX
3.1% - 5.8% - 8.5%
ÜLDKOGUM: MIN - MID - MAX
 9 622 -  18 019 -  26 416</t>
        </r>
      </text>
    </comment>
    <comment ref="AQ121" authorId="0" shapeId="0" xr:uid="{00000000-0006-0000-0000-0000F8080000}">
      <text>
        <r>
          <rPr>
            <sz val="9"/>
            <color indexed="81"/>
            <rFont val="Tahoma"/>
            <family val="2"/>
          </rPr>
          <t>Viga +- 2.5% (+- 10 188)
MIN - MID - MAX
4.1% - 6.7% - 9.2%
ÜLDKOGUM: MIN - MID - MAX
 16 594 -  26 782 -  36 970</t>
        </r>
      </text>
    </comment>
    <comment ref="C129" authorId="0" shapeId="0" xr:uid="{00000000-0006-0000-0000-0000F9080000}">
      <text>
        <r>
          <rPr>
            <sz val="9"/>
            <color indexed="81"/>
            <rFont val="Tahoma"/>
            <family val="2"/>
          </rPr>
          <t>Viga +- 6.2% (+- 14 805)
MIN - MID - MAX
26.7% - 32.9% - 39.0%
ÜLDKOGUM: MIN - MID - MAX
 63 787 -  78 592 -  93 397</t>
        </r>
      </text>
    </comment>
    <comment ref="D129" authorId="0" shapeId="0" xr:uid="{00000000-0006-0000-0000-0000FA080000}">
      <text>
        <r>
          <rPr>
            <sz val="9"/>
            <color indexed="81"/>
            <rFont val="Tahoma"/>
            <family val="2"/>
          </rPr>
          <t>Viga +- 8.1% (+- 11 258)
MIN - MID - MAX
24.6% - 32.8% - 40.9%
ÜLDKOGUM: MIN - MID - MAX
 34 115 -  45 373 -  56 631</t>
        </r>
      </text>
    </comment>
    <comment ref="E129" authorId="0" shapeId="0" xr:uid="{00000000-0006-0000-0000-0000FB080000}">
      <text>
        <r>
          <rPr>
            <sz val="9"/>
            <color indexed="81"/>
            <rFont val="Tahoma"/>
            <family val="2"/>
          </rPr>
          <t>Viga +- 9.5% (+- 9 616)
MIN - MID - MAX
23.4% - 33.0% - 42.5%
ÜLDKOGUM: MIN - MID - MAX
 23 602 -  33 219 -  42 835</t>
        </r>
      </text>
    </comment>
    <comment ref="F129" authorId="0" shapeId="0" xr:uid="{00000000-0006-0000-0000-0000FC080000}">
      <text>
        <r>
          <rPr>
            <sz val="9"/>
            <color indexed="81"/>
            <rFont val="Tahoma"/>
            <family val="2"/>
          </rPr>
          <t>Viga +- 13.3% (+- 7 640)
MIN - MID - MAX
28.8% - 42.1% - 55.3%
ÜLDKOGUM: MIN - MID - MAX
 16 621 -  24 261 -  31 901</t>
        </r>
      </text>
    </comment>
    <comment ref="G129" authorId="0" shapeId="0" xr:uid="{00000000-0006-0000-0000-0000FD080000}">
      <text>
        <r>
          <rPr>
            <sz val="9"/>
            <color indexed="81"/>
            <rFont val="Tahoma"/>
            <family val="2"/>
          </rPr>
          <t>Viga +- 14.2% (+- 6 302)
MIN - MID - MAX
17.3% - 31.5% - 45.8%
ÜLDKOGUM: MIN - MID - MAX
 7 660 -  13 962 -  20 264</t>
        </r>
      </text>
    </comment>
    <comment ref="H129" authorId="0" shapeId="0" xr:uid="{00000000-0006-0000-0000-0000FE080000}">
      <text>
        <r>
          <rPr>
            <sz val="9"/>
            <color indexed="81"/>
            <rFont val="Tahoma"/>
            <family val="2"/>
          </rPr>
          <t>Viga +- 12.9% (+- 6 974)
MIN - MID - MAX
18.9% - 31.8% - 44.7%
ÜLDKOGUM: MIN - MID - MAX
 10 189 -  17 162 -  24 136</t>
        </r>
      </text>
    </comment>
    <comment ref="I129" authorId="0" shapeId="0" xr:uid="{00000000-0006-0000-0000-0000FF080000}">
      <text>
        <r>
          <rPr>
            <sz val="9"/>
            <color indexed="81"/>
            <rFont val="Tahoma"/>
            <family val="2"/>
          </rPr>
          <t>Viga +- 13.6% (+- 6 588)
MIN - MID - MAX
17.9% - 31.4% - 45.0%
ÜLDKOGUM: MIN - MID - MAX
 8 653 -  15 242 -  21 830</t>
        </r>
      </text>
    </comment>
    <comment ref="J129" authorId="0" shapeId="0" xr:uid="{00000000-0006-0000-0000-000000090000}">
      <text>
        <r>
          <rPr>
            <sz val="9"/>
            <color indexed="81"/>
            <rFont val="Tahoma"/>
            <family val="2"/>
          </rPr>
          <t>Viga +- 14.5% (+- 5 052)
MIN - MID - MAX
8.4% - 22.9% - 37.4%
ÜLDKOGUM: MIN - MID - MAX
 2 913 -  7 965 -  13 017</t>
        </r>
      </text>
    </comment>
    <comment ref="K129" authorId="0" shapeId="0" xr:uid="{00000000-0006-0000-0000-000001090000}">
      <text>
        <r>
          <rPr>
            <sz val="9"/>
            <color indexed="81"/>
            <rFont val="Tahoma"/>
            <family val="2"/>
          </rPr>
          <t>Viga +- 8.0% (+- 11 828)
MIN - MID - MAX
27.5% - 35.5% - 43.6%
ÜLDKOGUM: MIN - MID - MAX
 40 408 -  52 236 -  64 064</t>
        </r>
      </text>
    </comment>
    <comment ref="L129" authorId="0" shapeId="0" xr:uid="{00000000-0006-0000-0000-000002090000}">
      <text>
        <r>
          <rPr>
            <sz val="9"/>
            <color indexed="81"/>
            <rFont val="Tahoma"/>
            <family val="2"/>
          </rPr>
          <t>Viga +- 9.6% (+- 8 842)
MIN - MID - MAX
19.0% - 28.6% - 38.2%
ÜLDKOGUM: MIN - MID - MAX
 17 514 -  26 356 -  35 198</t>
        </r>
      </text>
    </comment>
    <comment ref="M129" authorId="0" shapeId="0" xr:uid="{00000000-0006-0000-0000-000009090000}">
      <text>
        <r>
          <rPr>
            <sz val="9"/>
            <color indexed="81"/>
            <rFont val="Tahoma"/>
            <family val="2"/>
          </rPr>
          <t>Viga +- 10.2% (+- 9 541)
MIN - MID - MAX
27.2% - 37.4% - 47.6%
ÜLDKOGUM: MIN - MID - MAX
 25 459 -  35 000 -  44 541</t>
        </r>
      </text>
    </comment>
    <comment ref="N129" authorId="0" shapeId="0" xr:uid="{00000000-0006-0000-0000-00000A090000}">
      <text>
        <r>
          <rPr>
            <sz val="9"/>
            <color indexed="81"/>
            <rFont val="Tahoma"/>
            <family val="2"/>
          </rPr>
          <t>Viga +- 10.9% (+- 5 355)
MIN - MID - MAX
6.0% - 16.8% - 27.7%
ÜLDKOGUM: MIN - MID - MAX
 2 944 -  8 298 -  13 653</t>
        </r>
      </text>
    </comment>
    <comment ref="O129" authorId="0" shapeId="0" xr:uid="{00000000-0006-0000-0000-00000B090000}">
      <text>
        <r>
          <rPr>
            <sz val="9"/>
            <color indexed="81"/>
            <rFont val="Tahoma"/>
            <family val="2"/>
          </rPr>
          <t>Viga +- 15.9% (+- 6 278)
MIN - MID - MAX
24.5% - 40.4% - 56.3%
ÜLDKOGUM: MIN - MID - MAX
 9 643 -  15 921 -  22 199</t>
        </r>
      </text>
    </comment>
    <comment ref="P129" authorId="0" shapeId="0" xr:uid="{00000000-0006-0000-0000-00000C090000}">
      <text>
        <r>
          <rPr>
            <sz val="9"/>
            <color indexed="81"/>
            <rFont val="Tahoma"/>
            <family val="2"/>
          </rPr>
          <t>Viga +- 12.8% (+- 7 285)
MIN - MID - MAX
21.2% - 34.0% - 46.9%
ÜLDKOGUM: MIN - MID - MAX
 12 087 -  19 372 -  26 657</t>
        </r>
      </text>
    </comment>
    <comment ref="Q129" authorId="0" shapeId="0" xr:uid="{00000000-0006-0000-0000-000003090000}">
      <text>
        <r>
          <rPr>
            <sz val="9"/>
            <color indexed="81"/>
            <rFont val="Tahoma"/>
            <family val="2"/>
          </rPr>
          <t>Viga +- 10.2% (+- 9 541)
MIN - MID - MAX
27.2% - 37.4% - 47.6%
ÜLDKOGUM: MIN - MID - MAX
 25 459 -  35 000 -  44 541</t>
        </r>
      </text>
    </comment>
    <comment ref="R129" authorId="0" shapeId="0" xr:uid="{00000000-0006-0000-0000-000004090000}">
      <text>
        <r>
          <rPr>
            <sz val="9"/>
            <color indexed="81"/>
            <rFont val="Tahoma"/>
            <family val="2"/>
          </rPr>
          <t>Viga +- 18.7% (+- 4 992)
MIN - MID - MAX
15.4% - 34.0% - 52.7%
ÜLDKOGUM: MIN - MID - MAX
 4 104 -  9 096 -  14 088</t>
        </r>
      </text>
    </comment>
    <comment ref="S129" authorId="0" shapeId="0" xr:uid="{00000000-0006-0000-0000-000005090000}">
      <text>
        <r>
          <rPr>
            <sz val="9"/>
            <color indexed="81"/>
            <rFont val="Tahoma"/>
            <family val="2"/>
          </rPr>
          <t>Viga +- 15.2% (+- 4 219)
MIN - MID - MAX
3.9% - 19.1% - 34.3%
ÜLDKOGUM: MIN - MID - MAX
 1 079 -  5 298 -  9 517</t>
        </r>
      </text>
    </comment>
    <comment ref="T129" authorId="0" shapeId="0" xr:uid="{00000000-0006-0000-0000-000006090000}">
      <text>
        <r>
          <rPr>
            <sz val="9"/>
            <color indexed="81"/>
            <rFont val="Tahoma"/>
            <family val="2"/>
          </rPr>
          <t>Viga +- 18.9% (+- 5 445)
MIN - MID - MAX
26.9% - 45.8% - 64.8%
ÜLDKOGUM: MIN - MID - MAX
 7 726 -  13 170 -  18 615</t>
        </r>
      </text>
    </comment>
    <comment ref="U129" authorId="0" shapeId="0" xr:uid="{00000000-0006-0000-0000-000007090000}">
      <text>
        <r>
          <rPr>
            <sz val="9"/>
            <color indexed="81"/>
            <rFont val="Tahoma"/>
            <family val="2"/>
          </rPr>
          <t>Viga +- 23.7% (+- 1 977)
MIN - MID - MAX
0.0% - 18.1% - 41.8%
ÜLDKOGUM: MIN - MID - MAX
   -  1 977 -  4 570</t>
        </r>
      </text>
    </comment>
    <comment ref="V129" authorId="0" shapeId="0" xr:uid="{00000000-0006-0000-0000-000008090000}">
      <text>
        <r>
          <rPr>
            <sz val="9"/>
            <color indexed="81"/>
            <rFont val="Tahoma"/>
            <family val="2"/>
          </rPr>
          <t>Viga +- 12.6% (+- 6 515)
MIN - MID - MAX
14.6% - 27.3% - 39.9%
ÜLDKOGUM: MIN - MID - MAX
 7 536 -  14 051 -  20 567</t>
        </r>
      </text>
    </comment>
    <comment ref="W129" authorId="0" shapeId="0" xr:uid="{00000000-0006-0000-0000-00000D090000}">
      <text>
        <r>
          <rPr>
            <sz val="9"/>
            <color indexed="81"/>
            <rFont val="Tahoma"/>
            <family val="2"/>
          </rPr>
          <t>Viga +- 30.0% (+- 2 443)
MIN - MID - MAX
0.0% - 26.9% - 56.9%
ÜLDKOGUM: MIN - MID - MAX
   -  2 443 -  5 167</t>
        </r>
      </text>
    </comment>
    <comment ref="X129" authorId="0" shapeId="0" xr:uid="{00000000-0006-0000-0000-00000E090000}">
      <text>
        <r>
          <rPr>
            <sz val="9"/>
            <color indexed="81"/>
            <rFont val="Tahoma"/>
            <family val="2"/>
          </rPr>
          <t>Viga +- 24.7% (+- 3 386)
MIN - MID - MAX
3.2% - 27.9% - 52.6%
ÜLDKOGUM: MIN - MID - MAX
  442 -  3 828 -  7 214</t>
        </r>
      </text>
    </comment>
    <comment ref="Y129" authorId="0" shapeId="0" xr:uid="{00000000-0006-0000-0000-00000F090000}">
      <text>
        <r>
          <rPr>
            <sz val="9"/>
            <color indexed="81"/>
            <rFont val="Tahoma"/>
            <family val="2"/>
          </rPr>
          <t>Viga +- 20.2% (+- 5 080)
MIN - MID - MAX
24.2% - 44.4% - 64.5%
ÜLDKOGUM: MIN - MID - MAX
 6 083 -  11 163 -  16 243</t>
        </r>
      </text>
    </comment>
    <comment ref="Z129" authorId="0" shapeId="0" xr:uid="{00000000-0006-0000-0000-000010090000}">
      <text>
        <r>
          <rPr>
            <sz val="9"/>
            <color indexed="81"/>
            <rFont val="Tahoma"/>
            <family val="2"/>
          </rPr>
          <t>Viga +- 15.5% (+- 5 683)
MIN - MID - MAX
14.9% - 30.4% - 45.8%
ÜLDKOGUM: MIN - MID - MAX
 5 484 -  11 167 -  16 850</t>
        </r>
      </text>
    </comment>
    <comment ref="AA129" authorId="0" shapeId="0" xr:uid="{00000000-0006-0000-0000-000011090000}">
      <text>
        <r>
          <rPr>
            <sz val="9"/>
            <color indexed="81"/>
            <rFont val="Tahoma"/>
            <family val="2"/>
          </rPr>
          <t>Viga +- 12.7% (+- 2 064)
MIN - MID - MAX
0.0% - 9.4% - 22.2%
ÜLDKOGUM: MIN - MID - MAX
   -  2 064 -  4 851</t>
        </r>
      </text>
    </comment>
    <comment ref="AB129" authorId="0" shapeId="0" xr:uid="{00000000-0006-0000-0000-000012090000}">
      <text>
        <r>
          <rPr>
            <sz val="9"/>
            <color indexed="81"/>
            <rFont val="Tahoma"/>
            <family val="2"/>
          </rPr>
          <t>Viga +- 13.0% (+- 7 724)
MIN - MID - MAX
27.8% - 40.7% - 53.7%
ÜLDKOGUM: MIN - MID - MAX
 16 515 -  24 239 -  31 964</t>
        </r>
      </text>
    </comment>
    <comment ref="AC129" authorId="0" shapeId="0" xr:uid="{00000000-0006-0000-0000-000013090000}">
      <text>
        <r>
          <rPr>
            <sz val="9"/>
            <color indexed="81"/>
            <rFont val="Tahoma"/>
            <family val="2"/>
          </rPr>
          <t>Viga +- 56.8% (+- 1 540)
MIN - MID - MAX
13.0% - 69.8% - 126.7%
ÜLDKOGUM: MIN - MID - MAX
  353 -  1 893 -  3 433</t>
        </r>
      </text>
    </comment>
    <comment ref="AD129" authorId="0" shapeId="0" xr:uid="{00000000-0006-0000-0000-000014090000}">
      <text>
        <r>
          <rPr>
            <sz val="9"/>
            <color indexed="81"/>
            <rFont val="Tahoma"/>
            <family val="2"/>
          </rPr>
          <t>Viga +- 11.2% (+- 7 906)
MIN - MID - MAX
19.7% - 31.0% - 42.2%
ÜLDKOGUM: MIN - MID - MAX
 13 888 -  21 794 -  29 701</t>
        </r>
      </text>
    </comment>
    <comment ref="AE129" authorId="0" shapeId="0" xr:uid="{00000000-0006-0000-0000-000015090000}">
      <text>
        <r>
          <rPr>
            <sz val="9"/>
            <color indexed="81"/>
            <rFont val="Tahoma"/>
            <family val="2"/>
          </rPr>
          <t>Viga +- 15.4% (+- 6 508)
MIN - MID - MAX
25.1% - 40.5% - 55.9%
ÜLDKOGUM: MIN - MID - MAX
 10 630 -  17 138 -  23 646</t>
        </r>
      </text>
    </comment>
    <comment ref="AF129" authorId="0" shapeId="0" xr:uid="{00000000-0006-0000-0000-000016090000}">
      <text>
        <r>
          <rPr>
            <sz val="9"/>
            <color indexed="81"/>
            <rFont val="Tahoma"/>
            <family val="2"/>
          </rPr>
          <t>Viga +- 7.6% (+- 11 230)
MIN - MID - MAX
21.4% - 29.1% - 36.7%
ÜLDKOGUM: MIN - MID - MAX
 31 577 -  42 807 -  54 036</t>
        </r>
      </text>
    </comment>
    <comment ref="AG129" authorId="0" shapeId="0" xr:uid="{00000000-0006-0000-0000-000017090000}">
      <text>
        <r>
          <rPr>
            <sz val="9"/>
            <color indexed="81"/>
            <rFont val="Tahoma"/>
            <family val="2"/>
          </rPr>
          <t>Viga +- 14.0% (+- 6 957)
MIN - MID - MAX
23.5% - 37.5% - 51.5%
ÜLDKOGUM: MIN - MID - MAX
 11 690 -  18 647 -  25 604</t>
        </r>
      </text>
    </comment>
    <comment ref="AH129" authorId="0" shapeId="0" xr:uid="{00000000-0006-0000-0000-000018090000}">
      <text>
        <r>
          <rPr>
            <sz val="9"/>
            <color indexed="81"/>
            <rFont val="Tahoma"/>
            <family val="2"/>
          </rPr>
          <t>Viga +- 10.1% (+- 9 666)
MIN - MID - MAX
27.6% - 37.7% - 47.8%
ÜLDKOGUM: MIN - MID - MAX
 26 438 -  36 103 -  45 769</t>
        </r>
      </text>
    </comment>
    <comment ref="AI129" authorId="0" shapeId="0" xr:uid="{00000000-0006-0000-0000-000019090000}">
      <text>
        <r>
          <rPr>
            <sz val="9"/>
            <color indexed="81"/>
            <rFont val="Tahoma"/>
            <family val="2"/>
          </rPr>
          <t>Viga +- 6.8% (+- 13 558)
MIN - MID - MAX
26.5% - 33.3% - 40.1%
ÜLDKOGUM: MIN - MID - MAX
 52 828 -  66 386 -  79 943</t>
        </r>
      </text>
    </comment>
    <comment ref="AJ129" authorId="0" shapeId="0" xr:uid="{00000000-0006-0000-0000-00001A090000}">
      <text>
        <r>
          <rPr>
            <sz val="9"/>
            <color indexed="81"/>
            <rFont val="Tahoma"/>
            <family val="2"/>
          </rPr>
          <t>Viga +- 7.2% (+- 13 024)
MIN - MID - MAX
27.1% - 34.3% - 41.5%
ÜLDKOGUM: MIN - MID - MAX
 49 165 -  62 189 -  75 212</t>
        </r>
      </text>
    </comment>
    <comment ref="AK129" authorId="0" shapeId="0" xr:uid="{00000000-0006-0000-0000-00001B090000}">
      <text>
        <r>
          <rPr>
            <sz val="9"/>
            <color indexed="81"/>
            <rFont val="Tahoma"/>
            <family val="2"/>
          </rPr>
          <t>Viga +- 6.2% (+- 14 805)
MIN - MID - MAX
26.7% - 32.9% - 39.0%
ÜLDKOGUM: MIN - MID - MAX
 63 787 -  78 592 -  93 397</t>
        </r>
      </text>
    </comment>
    <comment ref="AL129" authorId="0" shapeId="0" xr:uid="{00000000-0006-0000-0000-00001C090000}">
      <text>
        <r>
          <rPr>
            <sz val="9"/>
            <color indexed="81"/>
            <rFont val="Tahoma"/>
            <family val="2"/>
          </rPr>
          <t>Viga +- 21.9% (+- 4 591)
MIN - MID - MAX
19.2% - 41.1% - 63.0%
ÜLDKOGUM: MIN - MID - MAX
 4 024 -  8 614 -  13 205</t>
        </r>
      </text>
    </comment>
    <comment ref="AM129" authorId="0" shapeId="0" xr:uid="{00000000-0006-0000-0000-00001D090000}">
      <text>
        <r>
          <rPr>
            <sz val="9"/>
            <color indexed="81"/>
            <rFont val="Tahoma"/>
            <family val="2"/>
          </rPr>
          <t>Viga +- 21.9% (+- 4 591)
MIN - MID - MAX
19.2% - 41.1% - 63.0%
ÜLDKOGUM: MIN - MID - MAX
 4 024 -  8 614 -  13 205</t>
        </r>
      </text>
    </comment>
    <comment ref="AN129" authorId="0" shapeId="0" xr:uid="{00000000-0006-0000-0000-00001E090000}">
      <text>
        <r>
          <rPr>
            <sz val="9"/>
            <color indexed="81"/>
            <rFont val="Tahoma"/>
            <family val="2"/>
          </rPr>
          <t>Viga +- 13.3% (+- 7 116)
MIN - MID - MAX
22.0% - 35.4% - 48.7%
ÜLDKOGUM: MIN - MID - MAX
 11 750 -  18 867 -  25 983</t>
        </r>
      </text>
    </comment>
    <comment ref="AO129" authorId="0" shapeId="0" xr:uid="{00000000-0006-0000-0000-00001F090000}">
      <text>
        <r>
          <rPr>
            <sz val="9"/>
            <color indexed="81"/>
            <rFont val="Tahoma"/>
            <family val="2"/>
          </rPr>
          <t>Viga +- 7.0% (+- 12 976)
MIN - MID - MAX
25.1% - 32.1% - 39.1%
ÜLDKOGUM: MIN - MID - MAX
 46 749 -  59 725 -  72 701</t>
        </r>
      </text>
    </comment>
    <comment ref="AP129" authorId="0" shapeId="0" xr:uid="{00000000-0006-0000-0000-000020090000}">
      <text>
        <r>
          <rPr>
            <sz val="9"/>
            <color indexed="81"/>
            <rFont val="Tahoma"/>
            <family val="2"/>
          </rPr>
          <t>Viga +- 9.9% (+- 9 858)
MIN - MID - MAX
27.5% - 37.4% - 47.2%
ÜLDKOGUM: MIN - MID - MAX
 27 487 -  37 346 -  47 204</t>
        </r>
      </text>
    </comment>
    <comment ref="AQ129" authorId="0" shapeId="0" xr:uid="{00000000-0006-0000-0000-000021090000}">
      <text>
        <r>
          <rPr>
            <sz val="9"/>
            <color indexed="81"/>
            <rFont val="Tahoma"/>
            <family val="2"/>
          </rPr>
          <t>Viga +- 7.9% (+- 10 981)
MIN - MID - MAX
21.7% - 29.6% - 37.5%
ÜLDKOGUM: MIN - MID - MAX
 30 265 -  41 246 -  52 227</t>
        </r>
      </text>
    </comment>
    <comment ref="C130" authorId="0" shapeId="0" xr:uid="{00000000-0006-0000-0000-000022090000}">
      <text>
        <r>
          <rPr>
            <sz val="9"/>
            <color indexed="81"/>
            <rFont val="Tahoma"/>
            <family val="2"/>
          </rPr>
          <t>Viga +- 5.9% (+- 14 080)
MIN - MID - MAX
21.6% - 27.5% - 33.4%
ÜLDKOGUM: MIN - MID - MAX
 51 784 -  65 864 -  79 944</t>
        </r>
      </text>
    </comment>
    <comment ref="D130" authorId="0" shapeId="0" xr:uid="{00000000-0006-0000-0000-000023090000}">
      <text>
        <r>
          <rPr>
            <sz val="9"/>
            <color indexed="81"/>
            <rFont val="Tahoma"/>
            <family val="2"/>
          </rPr>
          <t>Viga +- 7.5% (+- 10 370)
MIN - MID - MAX
17.4% - 24.9% - 32.4%
ÜLDKOGUM: MIN - MID - MAX
 24 088 -  34 458 -  44 827</t>
        </r>
      </text>
    </comment>
    <comment ref="E130" authorId="0" shapeId="0" xr:uid="{00000000-0006-0000-0000-000024090000}">
      <text>
        <r>
          <rPr>
            <sz val="9"/>
            <color indexed="81"/>
            <rFont val="Tahoma"/>
            <family val="2"/>
          </rPr>
          <t>Viga +- 9.4% (+- 9 475)
MIN - MID - MAX
21.8% - 31.2% - 40.6%
ÜLDKOGUM: MIN - MID - MAX
 21 931 -  31 406 -  40 881</t>
        </r>
      </text>
    </comment>
    <comment ref="F130" authorId="0" shapeId="0" xr:uid="{00000000-0006-0000-0000-000025090000}">
      <text>
        <r>
          <rPr>
            <sz val="9"/>
            <color indexed="81"/>
            <rFont val="Tahoma"/>
            <family val="2"/>
          </rPr>
          <t>Viga +- 11.1% (+- 6 381)
MIN - MID - MAX
10.6% - 21.7% - 32.8%
ÜLDKOGUM: MIN - MID - MAX
 6 139 -  12 520 -  18 900</t>
        </r>
      </text>
    </comment>
    <comment ref="G130" authorId="0" shapeId="0" xr:uid="{00000000-0006-0000-0000-000026090000}">
      <text>
        <r>
          <rPr>
            <sz val="9"/>
            <color indexed="81"/>
            <rFont val="Tahoma"/>
            <family val="2"/>
          </rPr>
          <t>Viga +- 14.8% (+- 6 549)
MIN - MID - MAX
22.2% - 37.0% - 51.8%
ÜLDKOGUM: MIN - MID - MAX
 9 842 -  16 391 -  22 940</t>
        </r>
      </text>
    </comment>
    <comment ref="H130" authorId="0" shapeId="0" xr:uid="{00000000-0006-0000-0000-000027090000}">
      <text>
        <r>
          <rPr>
            <sz val="9"/>
            <color indexed="81"/>
            <rFont val="Tahoma"/>
            <family val="2"/>
          </rPr>
          <t>Viga +- 12.2% (+- 6 605)
MIN - MID - MAX
14.2% - 26.4% - 38.7%
ÜLDKOGUM: MIN - MID - MAX
 7 672 -  14 277 -  20 882</t>
        </r>
      </text>
    </comment>
    <comment ref="I130" authorId="0" shapeId="0" xr:uid="{00000000-0006-0000-0000-000028090000}">
      <text>
        <r>
          <rPr>
            <sz val="9"/>
            <color indexed="81"/>
            <rFont val="Tahoma"/>
            <family val="2"/>
          </rPr>
          <t>Viga +- 13.1% (+- 6 337)
MIN - MID - MAX
14.4% - 27.5% - 40.6%
ÜLDKOGUM: MIN - MID - MAX
 7 001 -  13 338 -  19 676</t>
        </r>
      </text>
    </comment>
    <comment ref="J130" authorId="0" shapeId="0" xr:uid="{00000000-0006-0000-0000-000029090000}">
      <text>
        <r>
          <rPr>
            <sz val="9"/>
            <color indexed="81"/>
            <rFont val="Tahoma"/>
            <family val="2"/>
          </rPr>
          <t>Viga +- 15.3% (+- 5 328)
MIN - MID - MAX
11.5% - 26.8% - 42.1%
ÜLDKOGUM: MIN - MID - MAX
 4 010 -  9 338 -  14 666</t>
        </r>
      </text>
    </comment>
    <comment ref="K130" authorId="0" shapeId="0" xr:uid="{00000000-0006-0000-0000-00002A090000}">
      <text>
        <r>
          <rPr>
            <sz val="9"/>
            <color indexed="81"/>
            <rFont val="Tahoma"/>
            <family val="2"/>
          </rPr>
          <t>Viga +- 7.2% (+- 10 612)
MIN - MID - MAX
17.2% - 24.4% - 31.6%
ÜLDKOGUM: MIN - MID - MAX
 25 240 -  35 852 -  46 464</t>
        </r>
      </text>
    </comment>
    <comment ref="L130" authorId="0" shapeId="0" xr:uid="{00000000-0006-0000-0000-00002B090000}">
      <text>
        <r>
          <rPr>
            <sz val="9"/>
            <color indexed="81"/>
            <rFont val="Tahoma"/>
            <family val="2"/>
          </rPr>
          <t>Viga +- 9.9% (+- 9 170)
MIN - MID - MAX
22.6% - 32.6% - 42.5%
ÜLDKOGUM: MIN - MID - MAX
 20 842 -  30 012 -  39 182</t>
        </r>
      </text>
    </comment>
    <comment ref="M130" authorId="0" shapeId="0" xr:uid="{00000000-0006-0000-0000-000032090000}">
      <text>
        <r>
          <rPr>
            <sz val="9"/>
            <color indexed="81"/>
            <rFont val="Tahoma"/>
            <family val="2"/>
          </rPr>
          <t>Viga +- 9.7% (+- 9 112)
MIN - MID - MAX
21.2% - 30.9% - 40.6%
ÜLDKOGUM: MIN - MID - MAX
 19 812 -  28 923 -  38 035</t>
        </r>
      </text>
    </comment>
    <comment ref="N130" authorId="0" shapeId="0" xr:uid="{00000000-0006-0000-0000-000033090000}">
      <text>
        <r>
          <rPr>
            <sz val="9"/>
            <color indexed="81"/>
            <rFont val="Tahoma"/>
            <family val="2"/>
          </rPr>
          <t>Viga +- 13.4% (+- 6 630)
MIN - MID - MAX
17.7% - 31.2% - 44.6%
ÜLDKOGUM: MIN - MID - MAX
 8 739 -  15 368 -  21 998</t>
        </r>
      </text>
    </comment>
    <comment ref="O130" authorId="0" shapeId="0" xr:uid="{00000000-0006-0000-0000-000034090000}">
      <text>
        <r>
          <rPr>
            <sz val="9"/>
            <color indexed="81"/>
            <rFont val="Tahoma"/>
            <family val="2"/>
          </rPr>
          <t>Viga +- 13.6% (+- 5 346)
MIN - MID - MAX
9.0% - 22.5% - 36.1%
ÜLDKOGUM: MIN - MID - MAX
 3 537 -  8 884 -  14 230</t>
        </r>
      </text>
    </comment>
    <comment ref="P130" authorId="0" shapeId="0" xr:uid="{00000000-0006-0000-0000-000035090000}">
      <text>
        <r>
          <rPr>
            <sz val="9"/>
            <color indexed="81"/>
            <rFont val="Tahoma"/>
            <family val="2"/>
          </rPr>
          <t>Viga +- 11.2% (+- 6 399)
MIN - MID - MAX
11.1% - 22.3% - 33.5%
ÜLDKOGUM: MIN - MID - MAX
 6 289 -  12 688 -  19 088</t>
        </r>
      </text>
    </comment>
    <comment ref="Q130" authorId="0" shapeId="0" xr:uid="{00000000-0006-0000-0000-00002C090000}">
      <text>
        <r>
          <rPr>
            <sz val="9"/>
            <color indexed="81"/>
            <rFont val="Tahoma"/>
            <family val="2"/>
          </rPr>
          <t>Viga +- 9.7% (+- 9 112)
MIN - MID - MAX
21.2% - 30.9% - 40.6%
ÜLDKOGUM: MIN - MID - MAX
 19 812 -  28 923 -  38 035</t>
        </r>
      </text>
    </comment>
    <comment ref="R130" authorId="0" shapeId="0" xr:uid="{00000000-0006-0000-0000-00002D090000}">
      <text>
        <r>
          <rPr>
            <sz val="9"/>
            <color indexed="81"/>
            <rFont val="Tahoma"/>
            <family val="2"/>
          </rPr>
          <t>Viga +- 17.4% (+- 4 638)
MIN - MID - MAX
8.9% - 26.3% - 43.7%
ÜLDKOGUM: MIN - MID - MAX
 2 389 -  7 027 -  11 665</t>
        </r>
      </text>
    </comment>
    <comment ref="S130" authorId="0" shapeId="0" xr:uid="{00000000-0006-0000-0000-00002E090000}">
      <text>
        <r>
          <rPr>
            <sz val="9"/>
            <color indexed="81"/>
            <rFont val="Tahoma"/>
            <family val="2"/>
          </rPr>
          <t>Viga +- 19.2% (+- 5 333)
MIN - MID - MAX
25.4% - 44.6% - 63.9%
ÜLDKOGUM: MIN - MID - MAX
 7 033 -  12 366 -  17 699</t>
        </r>
      </text>
    </comment>
    <comment ref="T130" authorId="0" shapeId="0" xr:uid="{00000000-0006-0000-0000-00002F090000}">
      <text>
        <r>
          <rPr>
            <sz val="9"/>
            <color indexed="81"/>
            <rFont val="Tahoma"/>
            <family val="2"/>
          </rPr>
          <t>Viga +- 16.9% (+- 4 867)
MIN - MID - MAX
10.3% - 27.3% - 44.2%
ÜLDKOGUM: MIN - MID - MAX
 2 975 -  7 842 -  12 709</t>
        </r>
      </text>
    </comment>
    <comment ref="U130" authorId="0" shapeId="0" xr:uid="{00000000-0006-0000-0000-000030090000}">
      <text>
        <r>
          <rPr>
            <sz val="9"/>
            <color indexed="81"/>
            <rFont val="Tahoma"/>
            <family val="2"/>
          </rPr>
          <t>Viga +- 29.2% (+- 3 196)
MIN - MID - MAX
4.9% - 34.1% - 63.3%
ÜLDKOGUM: MIN - MID - MAX
  534 -  3 730 -  6 925</t>
        </r>
      </text>
    </comment>
    <comment ref="V130" authorId="0" shapeId="0" xr:uid="{00000000-0006-0000-0000-000031090000}">
      <text>
        <r>
          <rPr>
            <sz val="9"/>
            <color indexed="81"/>
            <rFont val="Tahoma"/>
            <family val="2"/>
          </rPr>
          <t>Viga +- 9.1% (+- 4 684)
MIN - MID - MAX
2.5% - 11.6% - 20.7%
ÜLDKOGUM: MIN - MID - MAX
 1 291 -  5 976 -  10 660</t>
        </r>
      </text>
    </comment>
    <comment ref="W130" authorId="0" shapeId="0" xr:uid="{00000000-0006-0000-0000-000036090000}">
      <text>
        <r>
          <rPr>
            <sz val="9"/>
            <color indexed="81"/>
            <rFont val="Tahoma"/>
            <family val="2"/>
          </rPr>
          <t>Viga +- 19.1% (+-  793)
MIN - MID - MAX
0.0% - 8.7% - 27.8%
ÜLDKOGUM: MIN - MID - MAX
   -   793 -  2 528</t>
        </r>
      </text>
    </comment>
    <comment ref="X130" authorId="0" shapeId="0" xr:uid="{00000000-0006-0000-0000-000037090000}">
      <text>
        <r>
          <rPr>
            <sz val="9"/>
            <color indexed="81"/>
            <rFont val="Tahoma"/>
            <family val="2"/>
          </rPr>
          <t>Viga +- 12.8% (+-  793)
MIN - MID - MAX
0.0% - 5.8% - 18.6%
ÜLDKOGUM: MIN - MID - MAX
   -   793 -  2 555</t>
        </r>
      </text>
    </comment>
    <comment ref="Y130" authorId="0" shapeId="0" xr:uid="{00000000-0006-0000-0000-000038090000}">
      <text>
        <r>
          <rPr>
            <sz val="9"/>
            <color indexed="81"/>
            <rFont val="Tahoma"/>
            <family val="2"/>
          </rPr>
          <t>Viga +- 18.3% (+- 4 606)
MIN - MID - MAX
10.0% - 28.3% - 46.6%
ÜLDKOGUM: MIN - MID - MAX
 2 518 -  7 125 -  11 731</t>
        </r>
      </text>
    </comment>
    <comment ref="Z130" authorId="0" shapeId="0" xr:uid="{00000000-0006-0000-0000-000039090000}">
      <text>
        <r>
          <rPr>
            <sz val="9"/>
            <color indexed="81"/>
            <rFont val="Tahoma"/>
            <family val="2"/>
          </rPr>
          <t>Viga +- 14.0% (+- 5 162)
MIN - MID - MAX
8.5% - 22.5% - 36.6%
ÜLDKOGUM: MIN - MID - MAX
 3 118 -  8 280 -  13 442</t>
        </r>
      </text>
    </comment>
    <comment ref="AA130" authorId="0" shapeId="0" xr:uid="{00000000-0006-0000-0000-00003A090000}">
      <text>
        <r>
          <rPr>
            <sz val="9"/>
            <color indexed="81"/>
            <rFont val="Tahoma"/>
            <family val="2"/>
          </rPr>
          <t>Viga +- 21.1% (+- 4 625)
MIN - MID - MAX
16.7% - 37.8% - 58.9%
ÜLDKOGUM: MIN - MID - MAX
 3 656 -  8 281 -  12 905</t>
        </r>
      </text>
    </comment>
    <comment ref="AB130" authorId="0" shapeId="0" xr:uid="{00000000-0006-0000-0000-00003B090000}">
      <text>
        <r>
          <rPr>
            <sz val="9"/>
            <color indexed="81"/>
            <rFont val="Tahoma"/>
            <family val="2"/>
          </rPr>
          <t>Viga +- 11.1% (+- 6 618)
MIN - MID - MAX
11.9% - 23.0% - 34.2%
ÜLDKOGUM: MIN - MID - MAX
 7 081 -  13 699 -  20 318</t>
        </r>
      </text>
    </comment>
    <comment ref="AC130" authorId="0" shapeId="0" xr:uid="{00000000-0006-0000-0000-00003C0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2 710 -  2 710 -  2 710</t>
        </r>
      </text>
    </comment>
    <comment ref="AD130" authorId="0" shapeId="0" xr:uid="{00000000-0006-0000-0000-00003D090000}">
      <text>
        <r>
          <rPr>
            <sz val="9"/>
            <color indexed="81"/>
            <rFont val="Tahoma"/>
            <family val="2"/>
          </rPr>
          <t>Viga +- 11.5% (+- 8 121)
MIN - MID - MAX
22.8% - 34.3% - 45.9%
ÜLDKOGUM: MIN - MID - MAX
 16 061 -  24 182 -  32 304</t>
        </r>
      </text>
    </comment>
    <comment ref="AE130" authorId="0" shapeId="0" xr:uid="{00000000-0006-0000-0000-00003E090000}">
      <text>
        <r>
          <rPr>
            <sz val="9"/>
            <color indexed="81"/>
            <rFont val="Tahoma"/>
            <family val="2"/>
          </rPr>
          <t>Viga +- 13.6% (+- 5 762)
MIN - MID - MAX
11.7% - 25.3% - 38.9%
ÜLDKOGUM: MIN - MID - MAX
 4 935 -  10 697 -  16 459</t>
        </r>
      </text>
    </comment>
    <comment ref="AF130" authorId="0" shapeId="0" xr:uid="{00000000-0006-0000-0000-00003F090000}">
      <text>
        <r>
          <rPr>
            <sz val="9"/>
            <color indexed="81"/>
            <rFont val="Tahoma"/>
            <family val="2"/>
          </rPr>
          <t>Viga +- 7.5% (+- 11 056)
MIN - MID - MAX
20.1% - 27.6% - 35.1%
ÜLDKOGUM: MIN - MID - MAX
 29 598 -  40 654 -  51 710</t>
        </r>
      </text>
    </comment>
    <comment ref="AG130" authorId="0" shapeId="0" xr:uid="{00000000-0006-0000-0000-000040090000}">
      <text>
        <r>
          <rPr>
            <sz val="9"/>
            <color indexed="81"/>
            <rFont val="Tahoma"/>
            <family val="2"/>
          </rPr>
          <t>Viga +- 13.1% (+- 6 533)
MIN - MID - MAX
16.1% - 29.2% - 42.3%
ÜLDKOGUM: MIN - MID - MAX
 7 979 -  14 512 -  21 045</t>
        </r>
      </text>
    </comment>
    <comment ref="AH130" authorId="0" shapeId="0" xr:uid="{00000000-0006-0000-0000-000041090000}">
      <text>
        <r>
          <rPr>
            <sz val="9"/>
            <color indexed="81"/>
            <rFont val="Tahoma"/>
            <family val="2"/>
          </rPr>
          <t>Viga +- 9.2% (+- 8 772)
MIN - MID - MAX
17.1% - 26.2% - 35.4%
ÜLDKOGUM: MIN - MID - MAX
 16 340 -  25 112 -  33 884</t>
        </r>
      </text>
    </comment>
    <comment ref="AI130" authorId="0" shapeId="0" xr:uid="{00000000-0006-0000-0000-000042090000}">
      <text>
        <r>
          <rPr>
            <sz val="9"/>
            <color indexed="81"/>
            <rFont val="Tahoma"/>
            <family val="2"/>
          </rPr>
          <t>Viga +- 6.4% (+- 12 805)
MIN - MID - MAX
20.8% - 27.2% - 33.7%
ÜLDKOGUM: MIN - MID - MAX
 41 458 -  54 263 -  67 068</t>
        </r>
      </text>
    </comment>
    <comment ref="AJ130" authorId="0" shapeId="0" xr:uid="{00000000-0006-0000-0000-000043090000}">
      <text>
        <r>
          <rPr>
            <sz val="9"/>
            <color indexed="81"/>
            <rFont val="Tahoma"/>
            <family val="2"/>
          </rPr>
          <t>Viga +- 6.7% (+- 12 115)
MIN - MID - MAX
19.9% - 26.6% - 33.3%
ÜLDKOGUM: MIN - MID - MAX
 36 003 -  48 117 -  60 232</t>
        </r>
      </text>
    </comment>
    <comment ref="AK130" authorId="0" shapeId="0" xr:uid="{00000000-0006-0000-0000-000044090000}">
      <text>
        <r>
          <rPr>
            <sz val="9"/>
            <color indexed="81"/>
            <rFont val="Tahoma"/>
            <family val="2"/>
          </rPr>
          <t>Viga +- 5.9% (+- 14 080)
MIN - MID - MAX
21.6% - 27.5% - 33.4%
ÜLDKOGUM: MIN - MID - MAX
 51 784 -  65 864 -  79 944</t>
        </r>
      </text>
    </comment>
    <comment ref="AL130" authorId="0" shapeId="0" xr:uid="{00000000-0006-0000-0000-000045090000}">
      <text>
        <r>
          <rPr>
            <sz val="9"/>
            <color indexed="81"/>
            <rFont val="Tahoma"/>
            <family val="2"/>
          </rPr>
          <t>Viga +- 21.2% (+- 4 446)
MIN - MID - MAX
13.6% - 34.8% - 56.1%
ÜLDKOGUM: MIN - MID - MAX
 2 856 -  7 302 -  11 747</t>
        </r>
      </text>
    </comment>
    <comment ref="AM130" authorId="0" shapeId="0" xr:uid="{00000000-0006-0000-0000-000046090000}">
      <text>
        <r>
          <rPr>
            <sz val="9"/>
            <color indexed="81"/>
            <rFont val="Tahoma"/>
            <family val="2"/>
          </rPr>
          <t>Viga +- 21.2% (+- 4 446)
MIN - MID - MAX
13.6% - 34.8% - 56.1%
ÜLDKOGUM: MIN - MID - MAX
 2 856 -  7 302 -  11 747</t>
        </r>
      </text>
    </comment>
    <comment ref="AN130" authorId="0" shapeId="0" xr:uid="{00000000-0006-0000-0000-000047090000}">
      <text>
        <r>
          <rPr>
            <sz val="9"/>
            <color indexed="81"/>
            <rFont val="Tahoma"/>
            <family val="2"/>
          </rPr>
          <t>Viga +- 11.2% (+- 5 973)
MIN - MID - MAX
9.0% - 20.2% - 31.4%
ÜLDKOGUM: MIN - MID - MAX
 4 785 -  10 758 -  16 731</t>
        </r>
      </text>
    </comment>
    <comment ref="AO130" authorId="0" shapeId="0" xr:uid="{00000000-0006-0000-0000-000048090000}">
      <text>
        <r>
          <rPr>
            <sz val="9"/>
            <color indexed="81"/>
            <rFont val="Tahoma"/>
            <family val="2"/>
          </rPr>
          <t>Viga +- 6.8% (+- 12 690)
MIN - MID - MAX
22.8% - 29.6% - 36.5%
ÜLDKOGUM: MIN - MID - MAX
 42 415 -  55 106 -  67 796</t>
        </r>
      </text>
    </comment>
    <comment ref="AP130" authorId="0" shapeId="0" xr:uid="{00000000-0006-0000-0000-000049090000}">
      <text>
        <r>
          <rPr>
            <sz val="9"/>
            <color indexed="81"/>
            <rFont val="Tahoma"/>
            <family val="2"/>
          </rPr>
          <t>Viga +- 9.1% (+- 9 066)
MIN - MID - MAX
18.1% - 27.2% - 36.2%
ÜLDKOGUM: MIN - MID - MAX
 18 101 -  27 166 -  36 232</t>
        </r>
      </text>
    </comment>
    <comment ref="AQ130" authorId="0" shapeId="0" xr:uid="{00000000-0006-0000-0000-00004A090000}">
      <text>
        <r>
          <rPr>
            <sz val="9"/>
            <color indexed="81"/>
            <rFont val="Tahoma"/>
            <family val="2"/>
          </rPr>
          <t>Viga +- 7.7% (+- 10 774)
MIN - MID - MAX
20.1% - 27.8% - 35.5%
ÜLDKOGUM: MIN - MID - MAX
 27 924 -  38 697 -  49 471</t>
        </r>
      </text>
    </comment>
    <comment ref="C131" authorId="0" shapeId="0" xr:uid="{00000000-0006-0000-0000-00004B090000}">
      <text>
        <r>
          <rPr>
            <sz val="9"/>
            <color indexed="81"/>
            <rFont val="Tahoma"/>
            <family val="2"/>
          </rPr>
          <t>Viga +- 6.6% (+- 15 757)
MIN - MID - MAX
44.5% - 51.1% - 57.7%
ÜLDKOGUM: MIN - MID - MAX
 106 485 -  122 243 -  138 000</t>
        </r>
      </text>
    </comment>
    <comment ref="D131" authorId="0" shapeId="0" xr:uid="{00000000-0006-0000-0000-00004C090000}">
      <text>
        <r>
          <rPr>
            <sz val="9"/>
            <color indexed="81"/>
            <rFont val="Tahoma"/>
            <family val="2"/>
          </rPr>
          <t>Viga +- 8.7% (+- 11 990)
MIN - MID - MAX
42.6% - 51.3% - 59.9%
ÜLDKOGUM: MIN - MID - MAX
 59 036 -  71 026 -  83 016</t>
        </r>
      </text>
    </comment>
    <comment ref="E131" authorId="0" shapeId="0" xr:uid="{00000000-0006-0000-0000-00004D090000}">
      <text>
        <r>
          <rPr>
            <sz val="9"/>
            <color indexed="81"/>
            <rFont val="Tahoma"/>
            <family val="2"/>
          </rPr>
          <t>Viga +- 10.2% (+- 10 225)
MIN - MID - MAX
40.7% - 50.9% - 61.0%
ÜLDKOGUM: MIN - MID - MAX
 40 992 -  51 217 -  61 442</t>
        </r>
      </text>
    </comment>
    <comment ref="F131" authorId="0" shapeId="0" xr:uid="{00000000-0006-0000-0000-00004E090000}">
      <text>
        <r>
          <rPr>
            <sz val="9"/>
            <color indexed="81"/>
            <rFont val="Tahoma"/>
            <family val="2"/>
          </rPr>
          <t>Viga +- 11.8% (+- 6 824)
MIN - MID - MAX
61.7% - 73.6% - 85.4%
ÜLDKOGUM: MIN - MID - MAX
 35 591 -  42 415 -  49 240</t>
        </r>
      </text>
    </comment>
    <comment ref="G131" authorId="0" shapeId="0" xr:uid="{00000000-0006-0000-0000-00004F090000}">
      <text>
        <r>
          <rPr>
            <sz val="9"/>
            <color indexed="81"/>
            <rFont val="Tahoma"/>
            <family val="2"/>
          </rPr>
          <t>Viga +- 15.2% (+- 6 738)
MIN - MID - MAX
29.1% - 44.3% - 59.6%
ÜLDKOGUM: MIN - MID - MAX
 12 902 -  19 640 -  26 378</t>
        </r>
      </text>
    </comment>
    <comment ref="H131" authorId="0" shapeId="0" xr:uid="{00000000-0006-0000-0000-000050090000}">
      <text>
        <r>
          <rPr>
            <sz val="9"/>
            <color indexed="81"/>
            <rFont val="Tahoma"/>
            <family val="2"/>
          </rPr>
          <t>Viga +- 13.8% (+- 7 454)
MIN - MID - MAX
31.4% - 45.2% - 59.0%
ÜLDKOGUM: MIN - MID - MAX
 16 952 -  24 406 -  31 860</t>
        </r>
      </text>
    </comment>
    <comment ref="I131" authorId="0" shapeId="0" xr:uid="{00000000-0006-0000-0000-000051090000}">
      <text>
        <r>
          <rPr>
            <sz val="9"/>
            <color indexed="81"/>
            <rFont val="Tahoma"/>
            <family val="2"/>
          </rPr>
          <t>Viga +- 14.5% (+- 7 048)
MIN - MID - MAX
29.7% - 44.2% - 58.8%
ÜLDKOGUM: MIN - MID - MAX
 14 394 -  21 441 -  28 489</t>
        </r>
      </text>
    </comment>
    <comment ref="J131" authorId="0" shapeId="0" xr:uid="{00000000-0006-0000-0000-000052090000}">
      <text>
        <r>
          <rPr>
            <sz val="9"/>
            <color indexed="81"/>
            <rFont val="Tahoma"/>
            <family val="2"/>
          </rPr>
          <t>Viga +- 17.0% (+- 5 920)
MIN - MID - MAX
24.2% - 41.2% - 58.2%
ÜLDKOGUM: MIN - MID - MAX
 8 420 -  14 340 -  20 260</t>
        </r>
      </text>
    </comment>
    <comment ref="K131" authorId="0" shapeId="0" xr:uid="{00000000-0006-0000-0000-000053090000}">
      <text>
        <r>
          <rPr>
            <sz val="9"/>
            <color indexed="81"/>
            <rFont val="Tahoma"/>
            <family val="2"/>
          </rPr>
          <t>Viga +- 8.4% (+- 12 323)
MIN - MID - MAX
45.3% - 53.7% - 62.1%
ÜLDKOGUM: MIN - MID - MAX
 66 663 -  78 986 -  91 309</t>
        </r>
      </text>
    </comment>
    <comment ref="L131" authorId="0" shapeId="0" xr:uid="{00000000-0006-0000-0000-000054090000}">
      <text>
        <r>
          <rPr>
            <sz val="9"/>
            <color indexed="81"/>
            <rFont val="Tahoma"/>
            <family val="2"/>
          </rPr>
          <t>Viga +- 10.6% (+- 9 766)
MIN - MID - MAX
36.3% - 46.9% - 57.5%
ÜLDKOGUM: MIN - MID - MAX
 33 490 -  43 256 -  53 022</t>
        </r>
      </text>
    </comment>
    <comment ref="M131" authorId="0" shapeId="0" xr:uid="{00000000-0006-0000-0000-00005B090000}">
      <text>
        <r>
          <rPr>
            <sz val="9"/>
            <color indexed="81"/>
            <rFont val="Tahoma"/>
            <family val="2"/>
          </rPr>
          <t>Viga +- 10.5% (+- 9 815)
MIN - MID - MAX
34.8% - 45.2% - 55.7%
ÜLDKOGUM: MIN - MID - MAX
 32 538 -  42 353 -  52 167</t>
        </r>
      </text>
    </comment>
    <comment ref="N131" authorId="0" shapeId="0" xr:uid="{00000000-0006-0000-0000-00005C090000}">
      <text>
        <r>
          <rPr>
            <sz val="9"/>
            <color indexed="81"/>
            <rFont val="Tahoma"/>
            <family val="2"/>
          </rPr>
          <t>Viga +- 13.8% (+- 6 792)
MIN - MID - MAX
52.0% - 65.8% - 79.6%
ÜLDKOGUM: MIN - MID - MAX
 25 662 -  32 453 -  39 245</t>
        </r>
      </text>
    </comment>
    <comment ref="O131" authorId="0" shapeId="0" xr:uid="{00000000-0006-0000-0000-00005D090000}">
      <text>
        <r>
          <rPr>
            <sz val="9"/>
            <color indexed="81"/>
            <rFont val="Tahoma"/>
            <family val="2"/>
          </rPr>
          <t>Viga +- 16.1% (+- 6 351)
MIN - MID - MAX
27.9% - 44.0% - 60.1%
ÜLDKOGUM: MIN - MID - MAX
 10 991 -  17 342 -  23 693</t>
        </r>
      </text>
    </comment>
    <comment ref="P131" authorId="0" shapeId="0" xr:uid="{00000000-0006-0000-0000-00005E090000}">
      <text>
        <r>
          <rPr>
            <sz val="9"/>
            <color indexed="81"/>
            <rFont val="Tahoma"/>
            <family val="2"/>
          </rPr>
          <t>Viga +- 13.5% (+- 7 674)
MIN - MID - MAX
39.4% - 52.9% - 66.4%
ÜLDKOGUM: MIN - MID - MAX
 22 421 -  30 095 -  37 769</t>
        </r>
      </text>
    </comment>
    <comment ref="Q131" authorId="0" shapeId="0" xr:uid="{00000000-0006-0000-0000-000055090000}">
      <text>
        <r>
          <rPr>
            <sz val="9"/>
            <color indexed="81"/>
            <rFont val="Tahoma"/>
            <family val="2"/>
          </rPr>
          <t>Viga +- 10.5% (+- 9 815)
MIN - MID - MAX
34.8% - 45.2% - 55.7%
ÜLDKOGUM: MIN - MID - MAX
 32 538 -  42 353 -  52 167</t>
        </r>
      </text>
    </comment>
    <comment ref="R131" authorId="0" shapeId="0" xr:uid="{00000000-0006-0000-0000-000056090000}">
      <text>
        <r>
          <rPr>
            <sz val="9"/>
            <color indexed="81"/>
            <rFont val="Tahoma"/>
            <family val="2"/>
          </rPr>
          <t>Viga +- 17.9% (+- 4 784)
MIN - MID - MAX
11.2% - 29.1% - 47.0%
ÜLDKOGUM: MIN - MID - MAX
 2 981 -  7 764 -  12 548</t>
        </r>
      </text>
    </comment>
    <comment ref="S131" authorId="0" shapeId="0" xr:uid="{00000000-0006-0000-0000-000057090000}">
      <text>
        <r>
          <rPr>
            <sz val="9"/>
            <color indexed="81"/>
            <rFont val="Tahoma"/>
            <family val="2"/>
          </rPr>
          <t>Viga +- 18.9% (+- 5 225)
MIN - MID - MAX
42.5% - 61.3% - 80.2%
ÜLDKOGUM: MIN - MID - MAX
 11 766 -  16 990 -  22 215</t>
        </r>
      </text>
    </comment>
    <comment ref="T131" authorId="0" shapeId="0" xr:uid="{00000000-0006-0000-0000-000058090000}">
      <text>
        <r>
          <rPr>
            <sz val="9"/>
            <color indexed="81"/>
            <rFont val="Tahoma"/>
            <family val="2"/>
          </rPr>
          <t>Viga +- 18.7% (+- 5 373)
MIN - MID - MAX
40.4% - 59.1% - 77.8%
ÜLDKOGUM: MIN - MID - MAX
 11 604 -  16 978 -  22 351</t>
        </r>
      </text>
    </comment>
    <comment ref="U131" authorId="0" shapeId="0" xr:uid="{00000000-0006-0000-0000-000059090000}">
      <text>
        <r>
          <rPr>
            <sz val="9"/>
            <color indexed="81"/>
            <rFont val="Tahoma"/>
            <family val="2"/>
          </rPr>
          <t>Viga +- 29.5% (+- 3 226)
MIN - MID - MAX
6.0% - 35.5% - 65.0%
ÜLDKOGUM: MIN - MID - MAX
  658 -  3 883 -  7 109</t>
        </r>
      </text>
    </comment>
    <comment ref="V131" authorId="0" shapeId="0" xr:uid="{00000000-0006-0000-0000-00005A090000}">
      <text>
        <r>
          <rPr>
            <sz val="9"/>
            <color indexed="81"/>
            <rFont val="Tahoma"/>
            <family val="2"/>
          </rPr>
          <t>Viga +- 13.4% (+- 6 903)
MIN - MID - MAX
53.1% - 66.5% - 79.9%
ÜLDKOGUM: MIN - MID - MAX
 27 371 -  34 274 -  41 178</t>
        </r>
      </text>
    </comment>
    <comment ref="W131" authorId="0" shapeId="0" xr:uid="{00000000-0006-0000-0000-00005F090000}">
      <text>
        <r>
          <rPr>
            <sz val="9"/>
            <color indexed="81"/>
            <rFont val="Tahoma"/>
            <family val="2"/>
          </rPr>
          <t>Viga +- 33.8% (+- 3 068)
MIN - MID - MAX
13.9% - 47.7% - 81.4%
ÜLDKOGUM: MIN - MID - MAX
 1 262 -  4 330 -  7 398</t>
        </r>
      </text>
    </comment>
    <comment ref="X131" authorId="0" shapeId="0" xr:uid="{00000000-0006-0000-0000-000060090000}">
      <text>
        <r>
          <rPr>
            <sz val="9"/>
            <color indexed="81"/>
            <rFont val="Tahoma"/>
            <family val="2"/>
          </rPr>
          <t>Viga +- 27.4% (+- 3 757)
MIN - MID - MAX
27.5% - 54.9% - 82.3%
ÜLDKOGUM: MIN - MID - MAX
 3 774 -  7 531 -  11 288</t>
        </r>
      </text>
    </comment>
    <comment ref="Y131" authorId="0" shapeId="0" xr:uid="{00000000-0006-0000-0000-000061090000}">
      <text>
        <r>
          <rPr>
            <sz val="9"/>
            <color indexed="81"/>
            <rFont val="Tahoma"/>
            <family val="2"/>
          </rPr>
          <t>Viga +- 20.3% (+- 5 100)
MIN - MID - MAX
26.3% - 46.5% - 66.8%
ÜLDKOGUM: MIN - MID - MAX
 6 610 -  11 710 -  16 811</t>
        </r>
      </text>
    </comment>
    <comment ref="Z131" authorId="0" shapeId="0" xr:uid="{00000000-0006-0000-0000-000062090000}">
      <text>
        <r>
          <rPr>
            <sz val="9"/>
            <color indexed="81"/>
            <rFont val="Tahoma"/>
            <family val="2"/>
          </rPr>
          <t>Viga +- 16.5% (+- 6 061)
MIN - MID - MAX
43.2% - 59.7% - 76.2%
ÜLDKOGUM: MIN - MID - MAX
 15 876 -  21 937 -  27 998</t>
        </r>
      </text>
    </comment>
    <comment ref="AA131" authorId="0" shapeId="0" xr:uid="{00000000-0006-0000-0000-000063090000}">
      <text>
        <r>
          <rPr>
            <sz val="9"/>
            <color indexed="81"/>
            <rFont val="Tahoma"/>
            <family val="2"/>
          </rPr>
          <t>Viga +- 21.5% (+- 4 697)
MIN - MID - MAX
19.9% - 41.4% - 62.8%
ÜLDKOGUM: MIN - MID - MAX
 4 361 -  9 058 -  13 755</t>
        </r>
      </text>
    </comment>
    <comment ref="AB131" authorId="0" shapeId="0" xr:uid="{00000000-0006-0000-0000-000064090000}">
      <text>
        <r>
          <rPr>
            <sz val="9"/>
            <color indexed="81"/>
            <rFont val="Tahoma"/>
            <family val="2"/>
          </rPr>
          <t>Viga +- 13.2% (+- 7 853)
MIN - MID - MAX
34.6% - 47.8% - 61.0%
ÜLDKOGUM: MIN - MID - MAX
 20 573 -  28 426 -  36 278</t>
        </r>
      </text>
    </comment>
    <comment ref="AC131" authorId="0" shapeId="0" xr:uid="{00000000-0006-0000-0000-000065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31" authorId="0" shapeId="0" xr:uid="{00000000-0006-0000-0000-000066090000}">
      <text>
        <r>
          <rPr>
            <sz val="9"/>
            <color indexed="81"/>
            <rFont val="Tahoma"/>
            <family val="2"/>
          </rPr>
          <t>Viga +- 12.1% (+- 8 494)
MIN - MID - MAX
43.7% - 55.7% - 67.8%
ÜLDKOGUM: MIN - MID - MAX
 30 756 -  39 250 -  47 745</t>
        </r>
      </text>
    </comment>
    <comment ref="AE131" authorId="0" shapeId="0" xr:uid="{00000000-0006-0000-0000-000067090000}">
      <text>
        <r>
          <rPr>
            <sz val="9"/>
            <color indexed="81"/>
            <rFont val="Tahoma"/>
            <family val="2"/>
          </rPr>
          <t>Viga +- 14.7% (+- 6 217)
MIN - MID - MAX
52.7% - 67.3% - 82.0%
ÜLDKOGUM: MIN - MID - MAX
 22 279 -  28 496 -  34 713</t>
        </r>
      </text>
    </comment>
    <comment ref="AF131" authorId="0" shapeId="0" xr:uid="{00000000-0006-0000-0000-000068090000}">
      <text>
        <r>
          <rPr>
            <sz val="9"/>
            <color indexed="81"/>
            <rFont val="Tahoma"/>
            <family val="2"/>
          </rPr>
          <t>Viga +- 8.4% (+- 12 326)
MIN - MID - MAX
37.7% - 46.0% - 54.4%
ÜLDKOGUM: MIN - MID - MAX
 55 453 -  67 779 -  80 105</t>
        </r>
      </text>
    </comment>
    <comment ref="AG131" authorId="0" shapeId="0" xr:uid="{00000000-0006-0000-0000-000069090000}">
      <text>
        <r>
          <rPr>
            <sz val="9"/>
            <color indexed="81"/>
            <rFont val="Tahoma"/>
            <family val="2"/>
          </rPr>
          <t>Viga +- 14.4% (+- 7 177)
MIN - MID - MAX
37.8% - 52.3% - 66.7%
ÜLDKOGUM: MIN - MID - MAX
 18 791 -  25 967 -  33 144</t>
        </r>
      </text>
    </comment>
    <comment ref="AH131" authorId="0" shapeId="0" xr:uid="{00000000-0006-0000-0000-00006A090000}">
      <text>
        <r>
          <rPr>
            <sz val="9"/>
            <color indexed="81"/>
            <rFont val="Tahoma"/>
            <family val="2"/>
          </rPr>
          <t>Viga +- 10.4% (+- 9 971)
MIN - MID - MAX
39.9% - 50.3% - 60.7%
ÜLDKOGUM: MIN - MID - MAX
 38 205 -  48 176 -  58 147</t>
        </r>
      </text>
    </comment>
    <comment ref="AI131" authorId="0" shapeId="0" xr:uid="{00000000-0006-0000-0000-00006B090000}">
      <text>
        <r>
          <rPr>
            <sz val="9"/>
            <color indexed="81"/>
            <rFont val="Tahoma"/>
            <family val="2"/>
          </rPr>
          <t>Viga +- 7.2% (+- 14 380)
MIN - MID - MAX
42.8% - 50.0% - 57.2%
ÜLDKOGUM: MIN - MID - MAX
 85 232 -  99 612 -  113 992</t>
        </r>
      </text>
    </comment>
    <comment ref="AJ131" authorId="0" shapeId="0" xr:uid="{00000000-0006-0000-0000-00006C090000}">
      <text>
        <r>
          <rPr>
            <sz val="9"/>
            <color indexed="81"/>
            <rFont val="Tahoma"/>
            <family val="2"/>
          </rPr>
          <t>Viga +- 7.6% (+- 13 708)
MIN - MID - MAX
43.9% - 51.5% - 59.0%
ÜLDKOGUM: MIN - MID - MAX
 79 514 -  93 222 -  106 931</t>
        </r>
      </text>
    </comment>
    <comment ref="AK131" authorId="0" shapeId="0" xr:uid="{00000000-0006-0000-0000-00006D090000}">
      <text>
        <r>
          <rPr>
            <sz val="9"/>
            <color indexed="81"/>
            <rFont val="Tahoma"/>
            <family val="2"/>
          </rPr>
          <t>Viga +- 6.6% (+- 15 757)
MIN - MID - MAX
44.5% - 51.1% - 57.7%
ÜLDKOGUM: MIN - MID - MAX
 106 485 -  122 243 -  138 000</t>
        </r>
      </text>
    </comment>
    <comment ref="AL131" authorId="0" shapeId="0" xr:uid="{00000000-0006-0000-0000-00006E090000}">
      <text>
        <r>
          <rPr>
            <sz val="9"/>
            <color indexed="81"/>
            <rFont val="Tahoma"/>
            <family val="2"/>
          </rPr>
          <t>Viga +- 22.2% (+- 4 659)
MIN - MID - MAX
30.3% - 52.5% - 74.7%
ÜLDKOGUM: MIN - MID - MAX
 6 341 -  11 000 -  15 660</t>
        </r>
      </text>
    </comment>
    <comment ref="AM131" authorId="0" shapeId="0" xr:uid="{00000000-0006-0000-0000-00006F090000}">
      <text>
        <r>
          <rPr>
            <sz val="9"/>
            <color indexed="81"/>
            <rFont val="Tahoma"/>
            <family val="2"/>
          </rPr>
          <t>Viga +- 22.2% (+- 4 659)
MIN - MID - MAX
30.3% - 52.5% - 74.7%
ÜLDKOGUM: MIN - MID - MAX
 6 341 -  11 000 -  15 660</t>
        </r>
      </text>
    </comment>
    <comment ref="AN131" authorId="0" shapeId="0" xr:uid="{00000000-0006-0000-0000-000070090000}">
      <text>
        <r>
          <rPr>
            <sz val="9"/>
            <color indexed="81"/>
            <rFont val="Tahoma"/>
            <family val="2"/>
          </rPr>
          <t>Viga +- 13.9% (+- 7 436)
MIN - MID - MAX
38.0% - 52.0% - 65.9%
ÜLDKOGUM: MIN - MID - MAX
 20 268 -  27 704 -  35 140</t>
        </r>
      </text>
    </comment>
    <comment ref="AO131" authorId="0" shapeId="0" xr:uid="{00000000-0006-0000-0000-000071090000}">
      <text>
        <r>
          <rPr>
            <sz val="9"/>
            <color indexed="81"/>
            <rFont val="Tahoma"/>
            <family val="2"/>
          </rPr>
          <t>Viga +- 7.5% (+- 13 892)
MIN - MID - MAX
43.4% - 50.9% - 58.3%
ÜLDKOGUM: MIN - MID - MAX
 80 646 -  94 538 -  108 431</t>
        </r>
      </text>
    </comment>
    <comment ref="AP131" authorId="0" shapeId="0" xr:uid="{00000000-0006-0000-0000-000072090000}">
      <text>
        <r>
          <rPr>
            <sz val="9"/>
            <color indexed="81"/>
            <rFont val="Tahoma"/>
            <family val="2"/>
          </rPr>
          <t>Viga +- 10.2% (+- 10 187)
MIN - MID - MAX
41.0% - 51.2% - 61.4%
ÜLDKOGUM: MIN - MID - MAX
 40 982 -  51 169 -  61 356</t>
        </r>
      </text>
    </comment>
    <comment ref="AQ131" authorId="0" shapeId="0" xr:uid="{00000000-0006-0000-0000-000073090000}">
      <text>
        <r>
          <rPr>
            <sz val="9"/>
            <color indexed="81"/>
            <rFont val="Tahoma"/>
            <family val="2"/>
          </rPr>
          <t>Viga +- 8.6% (+- 12 023)
MIN - MID - MAX
42.4% - 51.0% - 59.7%
ÜLDKOGUM: MIN - MID - MAX
 59 051 -  71 073 -  83 096</t>
        </r>
      </text>
    </comment>
    <comment ref="C132" authorId="0" shapeId="0" xr:uid="{00000000-0006-0000-0000-000074090000}">
      <text>
        <r>
          <rPr>
            <sz val="9"/>
            <color indexed="81"/>
            <rFont val="Tahoma"/>
            <family val="2"/>
          </rPr>
          <t>Viga +- 3.9% (+- 9 254)
MIN - MID - MAX
5.7% - 9.5% - 13.4%
ÜLDKOGUM: MIN - MID - MAX
 13 536 -  22 790 -  32 044</t>
        </r>
      </text>
    </comment>
    <comment ref="D132" authorId="0" shapeId="0" xr:uid="{00000000-0006-0000-0000-000075090000}">
      <text>
        <r>
          <rPr>
            <sz val="9"/>
            <color indexed="81"/>
            <rFont val="Tahoma"/>
            <family val="2"/>
          </rPr>
          <t>Viga +- 5.8% (+- 8 060)
MIN - MID - MAX
7.2% - 13.0% - 18.8%
ÜLDKOGUM: MIN - MID - MAX
 9 913 -  17 974 -  26 034</t>
        </r>
      </text>
    </comment>
    <comment ref="E132" authorId="0" shapeId="0" xr:uid="{00000000-0006-0000-0000-000076090000}">
      <text>
        <r>
          <rPr>
            <sz val="9"/>
            <color indexed="81"/>
            <rFont val="Tahoma"/>
            <family val="2"/>
          </rPr>
          <t>Viga +- 4.3% (+- 4 364)
MIN - MID - MAX
0.4% - 4.8% - 9.1%
ÜLDKOGUM: MIN - MID - MAX
  452 -  4 816 -  9 181</t>
        </r>
      </text>
    </comment>
    <comment ref="F132" authorId="0" shapeId="0" xr:uid="{00000000-0006-0000-0000-000077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32" authorId="0" shapeId="0" xr:uid="{00000000-0006-0000-0000-000078090000}">
      <text>
        <r>
          <rPr>
            <sz val="9"/>
            <color indexed="81"/>
            <rFont val="Tahoma"/>
            <family val="2"/>
          </rPr>
          <t>Viga +- 8.0% (+- 3 294)
MIN - MID - MAX
0.0% - 7.4% - 15.5%
ÜLDKOGUM: MIN - MID - MAX
   -  3 294 -  6 853</t>
        </r>
      </text>
    </comment>
    <comment ref="H132" authorId="0" shapeId="0" xr:uid="{00000000-0006-0000-0000-000079090000}">
      <text>
        <r>
          <rPr>
            <sz val="9"/>
            <color indexed="81"/>
            <rFont val="Tahoma"/>
            <family val="2"/>
          </rPr>
          <t>Viga +- 9.3% (+- 5 036)
MIN - MID - MAX
3.7% - 13.0% - 22.3%
ÜLDKOGUM: MIN - MID - MAX
 1 980 -  7 016 -  12 052</t>
        </r>
      </text>
    </comment>
    <comment ref="I132" authorId="0" shapeId="0" xr:uid="{00000000-0006-0000-0000-00007A090000}">
      <text>
        <r>
          <rPr>
            <sz val="9"/>
            <color indexed="81"/>
            <rFont val="Tahoma"/>
            <family val="2"/>
          </rPr>
          <t>Viga +- 9.0% (+- 4 346)
MIN - MID - MAX
1.5% - 10.5% - 19.4%
ÜLDKOGUM: MIN - MID - MAX
  733 -  5 080 -  9 426</t>
        </r>
      </text>
    </comment>
    <comment ref="J132" authorId="0" shapeId="0" xr:uid="{00000000-0006-0000-0000-00007B090000}">
      <text>
        <r>
          <rPr>
            <sz val="9"/>
            <color indexed="81"/>
            <rFont val="Tahoma"/>
            <family val="2"/>
          </rPr>
          <t>Viga +- 14.1% (+- 4 920)
MIN - MID - MAX
7.1% - 21.2% - 35.4%
ÜLDKOGUM: MIN - MID - MAX
 2 480 -  7 400 -  12 320</t>
        </r>
      </text>
    </comment>
    <comment ref="K132" authorId="0" shapeId="0" xr:uid="{00000000-0006-0000-0000-00007C090000}">
      <text>
        <r>
          <rPr>
            <sz val="9"/>
            <color indexed="81"/>
            <rFont val="Tahoma"/>
            <family val="2"/>
          </rPr>
          <t>Viga +- 4.9% (+- 7 201)
MIN - MID - MAX
4.5% - 9.4% - 14.3%
ÜLDKOGUM: MIN - MID - MAX
 6 572 -  13 773 -  20 973</t>
        </r>
      </text>
    </comment>
    <comment ref="L132" authorId="0" shapeId="0" xr:uid="{00000000-0006-0000-0000-00007D090000}">
      <text>
        <r>
          <rPr>
            <sz val="9"/>
            <color indexed="81"/>
            <rFont val="Tahoma"/>
            <family val="2"/>
          </rPr>
          <t>Viga +- 6.3% (+- 5 813)
MIN - MID - MAX
3.5% - 9.8% - 16.1%
ÜLDKOGUM: MIN - MID - MAX
 3 204 -  9 017 -  14 830</t>
        </r>
      </text>
    </comment>
    <comment ref="M132" authorId="0" shapeId="0" xr:uid="{00000000-0006-0000-0000-000084090000}">
      <text>
        <r>
          <rPr>
            <sz val="9"/>
            <color indexed="81"/>
            <rFont val="Tahoma"/>
            <family val="2"/>
          </rPr>
          <t>Viga +- 6.0% (+- 5 589)
MIN - MID - MAX
2.8% - 8.8% - 14.8%
ÜLDKOGUM: MIN - MID - MAX
 2 658 -  8 247 -  13 837</t>
        </r>
      </text>
    </comment>
    <comment ref="N132" authorId="0" shapeId="0" xr:uid="{00000000-0006-0000-0000-000085090000}">
      <text>
        <r>
          <rPr>
            <sz val="9"/>
            <color indexed="81"/>
            <rFont val="Tahoma"/>
            <family val="2"/>
          </rPr>
          <t>Viga +- 8.3% (+- 4 081)
MIN - MID - MAX
0.7% - 8.9% - 17.2%
ÜLDKOGUM: MIN - MID - MAX
  321 -  4 402 -  8 483</t>
        </r>
      </text>
    </comment>
    <comment ref="O132" authorId="0" shapeId="0" xr:uid="{00000000-0006-0000-0000-000086090000}">
      <text>
        <r>
          <rPr>
            <sz val="9"/>
            <color indexed="81"/>
            <rFont val="Tahoma"/>
            <family val="2"/>
          </rPr>
          <t>Viga +- 10.9% (+- 4 281)
MIN - MID - MAX
2.0% - 12.8% - 23.7%
ÜLDKOGUM: MIN - MID - MAX
  781 -  5 061 -  9 342</t>
        </r>
      </text>
    </comment>
    <comment ref="P132" authorId="0" shapeId="0" xr:uid="{00000000-0006-0000-0000-000087090000}">
      <text>
        <r>
          <rPr>
            <sz val="9"/>
            <color indexed="81"/>
            <rFont val="Tahoma"/>
            <family val="2"/>
          </rPr>
          <t>Viga +- 7.7% (+- 4 383)
MIN - MID - MAX
1.2% - 8.9% - 16.6%
ÜLDKOGUM: MIN - MID - MAX
  695 -  5 079 -  9 462</t>
        </r>
      </text>
    </comment>
    <comment ref="Q132" authorId="0" shapeId="0" xr:uid="{00000000-0006-0000-0000-00007E090000}">
      <text>
        <r>
          <rPr>
            <sz val="9"/>
            <color indexed="81"/>
            <rFont val="Tahoma"/>
            <family val="2"/>
          </rPr>
          <t>Viga +- 6.0% (+- 5 589)
MIN - MID - MAX
2.8% - 8.8% - 14.8%
ÜLDKOGUM: MIN - MID - MAX
 2 658 -  8 247 -  13 837</t>
        </r>
      </text>
    </comment>
    <comment ref="R132" authorId="0" shapeId="0" xr:uid="{00000000-0006-0000-0000-00007F090000}">
      <text>
        <r>
          <rPr>
            <sz val="9"/>
            <color indexed="81"/>
            <rFont val="Tahoma"/>
            <family val="2"/>
          </rPr>
          <t>Viga +- 14.9% (+- 3 968)
MIN - MID - MAX
2.3% - 17.1% - 32.0%
ÜLDKOGUM: MIN - MID - MAX
  605 -  4 573 -  8 542</t>
        </r>
      </text>
    </comment>
    <comment ref="S132" authorId="0" shapeId="0" xr:uid="{00000000-0006-0000-0000-000080090000}">
      <text>
        <r>
          <rPr>
            <sz val="9"/>
            <color indexed="81"/>
            <rFont val="Tahoma"/>
            <family val="2"/>
          </rPr>
          <t>Viga +- 8.8% (+- 1 518)
MIN - MID - MAX
0.0% - 5.5% - 14.3%
ÜLDKOGUM: MIN - MID - MAX
   -  1 518 -  3 960</t>
        </r>
      </text>
    </comment>
    <comment ref="T132" authorId="0" shapeId="0" xr:uid="{00000000-0006-0000-0000-000081090000}">
      <text>
        <r>
          <rPr>
            <sz val="9"/>
            <color indexed="81"/>
            <rFont val="Tahoma"/>
            <family val="2"/>
          </rPr>
          <t>Viga +- 10.3% (+- 2 303)
MIN - MID - MAX
0.0% - 8.0% - 18.3%
ÜLDKOGUM: MIN - MID - MAX
   -  2 303 -  5 269</t>
        </r>
      </text>
    </comment>
    <comment ref="U132" authorId="0" shapeId="0" xr:uid="{00000000-0006-0000-0000-000082090000}">
      <text>
        <r>
          <rPr>
            <sz val="9"/>
            <color indexed="81"/>
            <rFont val="Tahoma"/>
            <family val="2"/>
          </rPr>
          <t>Viga +- 20.3% (+- 1 352)
MIN - MID - MAX
0.0% - 12.4% - 32.6%
ÜLDKOGUM: MIN - MID - MAX
   -  1 352 -  3 570</t>
        </r>
      </text>
    </comment>
    <comment ref="V132" authorId="0" shapeId="0" xr:uid="{00000000-0006-0000-0000-000083090000}">
      <text>
        <r>
          <rPr>
            <sz val="9"/>
            <color indexed="81"/>
            <rFont val="Tahoma"/>
            <family val="2"/>
          </rPr>
          <t>Viga +- 8.3% (+- 4 251)
MIN - MID - MAX
1.1% - 9.3% - 17.6%
ÜLDKOGUM: MIN - MID - MAX
  545 -  4 796 -  9 047</t>
        </r>
      </text>
    </comment>
    <comment ref="W132" authorId="0" shapeId="0" xr:uid="{00000000-0006-0000-0000-000088090000}">
      <text>
        <r>
          <rPr>
            <sz val="9"/>
            <color indexed="81"/>
            <rFont val="Tahoma"/>
            <family val="2"/>
          </rPr>
          <t>Viga +- 25.2% (+- 1 518)
MIN - MID - MAX
0.0% - 16.7% - 41.9%
ÜLDKOGUM: MIN - MID - MAX
   -  1 518 -  3 811</t>
        </r>
      </text>
    </comment>
    <comment ref="X132" authorId="0" shapeId="0" xr:uid="{00000000-0006-0000-0000-000089090000}">
      <text>
        <r>
          <rPr>
            <sz val="9"/>
            <color indexed="81"/>
            <rFont val="Tahoma"/>
            <family val="2"/>
          </rPr>
          <t>Viga +- 20.5% (+- 2 296)
MIN - MID - MAX
0.0% - 16.7% - 37.3%
ÜLDKOGUM: MIN - MID - MAX
   -  2 296 -  5 115</t>
        </r>
      </text>
    </comment>
    <comment ref="Y132" authorId="0" shapeId="0" xr:uid="{00000000-0006-0000-0000-00008A090000}">
      <text>
        <r>
          <rPr>
            <sz val="9"/>
            <color indexed="81"/>
            <rFont val="Tahoma"/>
            <family val="2"/>
          </rPr>
          <t>Viga +- 13.5% (+- 3 166)
MIN - MID - MAX
0.0% - 12.6% - 26.0%
ÜLDKOGUM: MIN - MID - MAX
   -  3 166 -  6 556</t>
        </r>
      </text>
    </comment>
    <comment ref="Z132" authorId="0" shapeId="0" xr:uid="{00000000-0006-0000-0000-00008B090000}">
      <text>
        <r>
          <rPr>
            <sz val="9"/>
            <color indexed="81"/>
            <rFont val="Tahoma"/>
            <family val="2"/>
          </rPr>
          <t>Viga +- 9.7% (+- 3 379)
MIN - MID - MAX
0.0% - 9.2% - 18.9%
ÜLDKOGUM: MIN - MID - MAX
   -  3 379 -  6 949</t>
        </r>
      </text>
    </comment>
    <comment ref="AA132" authorId="0" shapeId="0" xr:uid="{00000000-0006-0000-0000-00008C090000}">
      <text>
        <r>
          <rPr>
            <sz val="9"/>
            <color indexed="81"/>
            <rFont val="Tahoma"/>
            <family val="2"/>
          </rPr>
          <t>Viga +- 12.8% (+- 2 093)
MIN - MID - MAX
0.0% - 9.6% - 22.4%
ÜLDKOGUM: MIN - MID - MAX
   -  2 093 -  4 897</t>
        </r>
      </text>
    </comment>
    <comment ref="AB132" authorId="0" shapeId="0" xr:uid="{00000000-0006-0000-0000-00008D090000}">
      <text>
        <r>
          <rPr>
            <sz val="9"/>
            <color indexed="81"/>
            <rFont val="Tahoma"/>
            <family val="2"/>
          </rPr>
          <t>Viga +- 8.1% (+- 4 843)
MIN - MID - MAX
2.5% - 10.6% - 18.8%
ÜLDKOGUM: MIN - MID - MAX
 1 473 -  6 316 -  11 159</t>
        </r>
      </text>
    </comment>
    <comment ref="AC132" authorId="0" shapeId="0" xr:uid="{00000000-0006-0000-0000-00008E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32" authorId="0" shapeId="0" xr:uid="{00000000-0006-0000-0000-00008F090000}">
      <text>
        <r>
          <rPr>
            <sz val="9"/>
            <color indexed="81"/>
            <rFont val="Tahoma"/>
            <family val="2"/>
          </rPr>
          <t>Viga +- 5.6% (+- 3 969)
MIN - MID - MAX
0.1% - 5.7% - 11.4%
ÜLDKOGUM: MIN - MID - MAX
  53 -  4 022 -  7 991</t>
        </r>
      </text>
    </comment>
    <comment ref="AE132" authorId="0" shapeId="0" xr:uid="{00000000-0006-0000-0000-000090090000}">
      <text>
        <r>
          <rPr>
            <sz val="9"/>
            <color indexed="81"/>
            <rFont val="Tahoma"/>
            <family val="2"/>
          </rPr>
          <t>Viga +- 7.3% (+- 2 423)
MIN - MID - MAX
0.0% - 5.7% - 13.0%
ÜLDKOGUM: MIN - MID - MAX
   -  2 423 -  5 504</t>
        </r>
      </text>
    </comment>
    <comment ref="AF132" authorId="0" shapeId="0" xr:uid="{00000000-0006-0000-0000-000091090000}">
      <text>
        <r>
          <rPr>
            <sz val="9"/>
            <color indexed="81"/>
            <rFont val="Tahoma"/>
            <family val="2"/>
          </rPr>
          <t>Viga +- 5.5% (+- 8 114)
MIN - MID - MAX
6.8% - 12.3% - 17.8%
ÜLDKOGUM: MIN - MID - MAX
 9 952 -  18 065 -  26 179</t>
        </r>
      </text>
    </comment>
    <comment ref="AG132" authorId="0" shapeId="0" xr:uid="{00000000-0006-0000-0000-000092090000}">
      <text>
        <r>
          <rPr>
            <sz val="9"/>
            <color indexed="81"/>
            <rFont val="Tahoma"/>
            <family val="2"/>
          </rPr>
          <t>Viga +- 6.1% (+- 2 301)
MIN - MID - MAX
0.0% - 4.6% - 10.7%
ÜLDKOGUM: MIN - MID - MAX
   -  2 301 -  5 321</t>
        </r>
      </text>
    </comment>
    <comment ref="AH132" authorId="0" shapeId="0" xr:uid="{00000000-0006-0000-0000-000093090000}">
      <text>
        <r>
          <rPr>
            <sz val="9"/>
            <color indexed="81"/>
            <rFont val="Tahoma"/>
            <family val="2"/>
          </rPr>
          <t>Viga +- 5.3% (+- 5 037)
MIN - MID - MAX
1.6% - 6.8% - 12.1%
ÜLDKOGUM: MIN - MID - MAX
 1 519 -  6 556 -  11 593</t>
        </r>
      </text>
    </comment>
    <comment ref="AI132" authorId="0" shapeId="0" xr:uid="{00000000-0006-0000-0000-000094090000}">
      <text>
        <r>
          <rPr>
            <sz val="9"/>
            <color indexed="81"/>
            <rFont val="Tahoma"/>
            <family val="2"/>
          </rPr>
          <t>Viga +- 4.4% (+- 8 707)
MIN - MID - MAX
5.8% - 10.2% - 14.6%
ÜLDKOGUM: MIN - MID - MAX
 11 620 -  20 327 -  29 033</t>
        </r>
      </text>
    </comment>
    <comment ref="AJ132" authorId="0" shapeId="0" xr:uid="{00000000-0006-0000-0000-000095090000}">
      <text>
        <r>
          <rPr>
            <sz val="9"/>
            <color indexed="81"/>
            <rFont val="Tahoma"/>
            <family val="2"/>
          </rPr>
          <t>Viga +- 4.5% (+- 8 204)
MIN - MID - MAX
5.4% - 9.9% - 14.5%
ÜLDKOGUM: MIN - MID - MAX
 9 788 -  17 992 -  26 196</t>
        </r>
      </text>
    </comment>
    <comment ref="AK132" authorId="0" shapeId="0" xr:uid="{00000000-0006-0000-0000-000096090000}">
      <text>
        <r>
          <rPr>
            <sz val="9"/>
            <color indexed="81"/>
            <rFont val="Tahoma"/>
            <family val="2"/>
          </rPr>
          <t>Viga +- 3.9% (+- 9 254)
MIN - MID - MAX
5.7% - 9.5% - 13.4%
ÜLDKOGUM: MIN - MID - MAX
 13 536 -  22 790 -  32 044</t>
        </r>
      </text>
    </comment>
    <comment ref="AL132" authorId="0" shapeId="0" xr:uid="{00000000-0006-0000-0000-000097090000}">
      <text>
        <r>
          <rPr>
            <sz val="9"/>
            <color indexed="81"/>
            <rFont val="Tahoma"/>
            <family val="2"/>
          </rPr>
          <t>Viga +- 10.4% (+- 1 209)
MIN - MID - MAX
0.0% - 5.8% - 16.1%
ÜLDKOGUM: MIN - MID - MAX
   -  1 209 -  3 384</t>
        </r>
      </text>
    </comment>
    <comment ref="AM132" authorId="0" shapeId="0" xr:uid="{00000000-0006-0000-0000-000098090000}">
      <text>
        <r>
          <rPr>
            <sz val="9"/>
            <color indexed="81"/>
            <rFont val="Tahoma"/>
            <family val="2"/>
          </rPr>
          <t>Viga +- 10.4% (+- 1 209)
MIN - MID - MAX
0.0% - 5.8% - 16.1%
ÜLDKOGUM: MIN - MID - MAX
   -  1 209 -  3 384</t>
        </r>
      </text>
    </comment>
    <comment ref="AN132" authorId="0" shapeId="0" xr:uid="{00000000-0006-0000-0000-000099090000}">
      <text>
        <r>
          <rPr>
            <sz val="9"/>
            <color indexed="81"/>
            <rFont val="Tahoma"/>
            <family val="2"/>
          </rPr>
          <t>Viga +- 8.1% (+- 4 306)
MIN - MID - MAX
1.1% - 9.2% - 17.3%
ÜLDKOGUM: MIN - MID - MAX
  611 -  4 916 -  9 222</t>
        </r>
      </text>
    </comment>
    <comment ref="AO132" authorId="0" shapeId="0" xr:uid="{00000000-0006-0000-0000-00009A090000}">
      <text>
        <r>
          <rPr>
            <sz val="9"/>
            <color indexed="81"/>
            <rFont val="Tahoma"/>
            <family val="2"/>
          </rPr>
          <t>Viga +- 4.4% (+- 8 192)
MIN - MID - MAX
5.2% - 9.6% - 14.0%
ÜLDKOGUM: MIN - MID - MAX
 9 682 -  17 873 -  26 065</t>
        </r>
      </text>
    </comment>
    <comment ref="AP132" authorId="0" shapeId="0" xr:uid="{00000000-0006-0000-0000-00009B090000}">
      <text>
        <r>
          <rPr>
            <sz val="9"/>
            <color indexed="81"/>
            <rFont val="Tahoma"/>
            <family val="2"/>
          </rPr>
          <t>Viga +- 5.0% (+- 5 045)
MIN - MID - MAX
1.5% - 6.6% - 11.6%
ÜLDKOGUM: MIN - MID - MAX
 1 512 -  6 556 -  11 601</t>
        </r>
      </text>
    </comment>
    <comment ref="AQ132" authorId="0" shapeId="0" xr:uid="{00000000-0006-0000-0000-00009C090000}">
      <text>
        <r>
          <rPr>
            <sz val="9"/>
            <color indexed="81"/>
            <rFont val="Tahoma"/>
            <family val="2"/>
          </rPr>
          <t>Viga +- 5.5% (+- 7 718)
MIN - MID - MAX
6.1% - 11.7% - 17.2%
ÜLDKOGUM: MIN - MID - MAX
 8 515 -  16 234 -  23 952</t>
        </r>
      </text>
    </comment>
    <comment ref="C133" authorId="0" shapeId="0" xr:uid="{00000000-0006-0000-0000-00009D090000}">
      <text>
        <r>
          <rPr>
            <sz val="9"/>
            <color indexed="81"/>
            <rFont val="Tahoma"/>
            <family val="2"/>
          </rPr>
          <t>Viga +- 2.3% (+- 5 388)
MIN - MID - MAX
0.8% - 3.0% - 5.3%
ÜLDKOGUM: MIN - MID - MAX
 1 818 -  7 206 -  12 594</t>
        </r>
      </text>
    </comment>
    <comment ref="D133" authorId="0" shapeId="0" xr:uid="{00000000-0006-0000-0000-00009E090000}">
      <text>
        <r>
          <rPr>
            <sz val="9"/>
            <color indexed="81"/>
            <rFont val="Tahoma"/>
            <family val="2"/>
          </rPr>
          <t>Viga +- 3.1% (+- 4 328)
MIN - MID - MAX
0.2% - 3.4% - 6.5%
ÜLDKOGUM: MIN - MID - MAX
  339 -  4 667 -  8 996</t>
        </r>
      </text>
    </comment>
    <comment ref="E133" authorId="0" shapeId="0" xr:uid="{00000000-0006-0000-0000-00009F090000}">
      <text>
        <r>
          <rPr>
            <sz val="9"/>
            <color indexed="81"/>
            <rFont val="Tahoma"/>
            <family val="2"/>
          </rPr>
          <t>Viga +- 3.2% (+- 2 539)
MIN - MID - MAX
0.0% - 2.5% - 5.7%
ÜLDKOGUM: MIN - MID - MAX
   -  2 539 -  5 745</t>
        </r>
      </text>
    </comment>
    <comment ref="F133" authorId="0" shapeId="0" xr:uid="{00000000-0006-0000-0000-0000A0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33" authorId="0" shapeId="0" xr:uid="{00000000-0006-0000-0000-0000A1090000}">
      <text>
        <r>
          <rPr>
            <sz val="9"/>
            <color indexed="81"/>
            <rFont val="Tahoma"/>
            <family val="2"/>
          </rPr>
          <t>Viga +- 7.1% (+- 2 532)
MIN - MID - MAX
0.0% - 5.7% - 12.8%
ÜLDKOGUM: MIN - MID - MAX
   -  2 532 -  5 680</t>
        </r>
      </text>
    </comment>
    <comment ref="H133" authorId="0" shapeId="0" xr:uid="{00000000-0006-0000-0000-0000A2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33" authorId="0" shapeId="0" xr:uid="{00000000-0006-0000-0000-0000A3090000}">
      <text>
        <r>
          <rPr>
            <sz val="9"/>
            <color indexed="81"/>
            <rFont val="Tahoma"/>
            <family val="2"/>
          </rPr>
          <t>Viga +- 7.6% (+- 3 483)
MIN - MID - MAX
0.0% - 7.2% - 14.7%
ÜLDKOGUM: MIN - MID - MAX
   -  3 483 -  7 148</t>
        </r>
      </text>
    </comment>
    <comment ref="J133" authorId="0" shapeId="0" xr:uid="{00000000-0006-0000-0000-0000A4090000}">
      <text>
        <r>
          <rPr>
            <sz val="9"/>
            <color indexed="81"/>
            <rFont val="Tahoma"/>
            <family val="2"/>
          </rPr>
          <t>Viga +- 6.3% (+- 1 191)
MIN - MID - MAX
0.0% - 3.4% - 9.7%
ÜLDKOGUM: MIN - MID - MAX
   -  1 191 -  3 377</t>
        </r>
      </text>
    </comment>
    <comment ref="K133" authorId="0" shapeId="0" xr:uid="{00000000-0006-0000-0000-0000A5090000}">
      <text>
        <r>
          <rPr>
            <sz val="9"/>
            <color indexed="81"/>
            <rFont val="Tahoma"/>
            <family val="2"/>
          </rPr>
          <t>Viga +- 2.3% (+- 2 870)
MIN - MID - MAX
0.0% - 2.0% - 4.3%
ÜLDKOGUM: MIN - MID - MAX
   -  2 870 -  6 289</t>
        </r>
      </text>
    </comment>
    <comment ref="L133" authorId="0" shapeId="0" xr:uid="{00000000-0006-0000-0000-0000A6090000}">
      <text>
        <r>
          <rPr>
            <sz val="9"/>
            <color indexed="81"/>
            <rFont val="Tahoma"/>
            <family val="2"/>
          </rPr>
          <t>Viga +- 4.5% (+- 4 143)
MIN - MID - MAX
0.2% - 4.7% - 9.2%
ÜLDKOGUM: MIN - MID - MAX
  193 -  4 336 -  8 479</t>
        </r>
      </text>
    </comment>
    <comment ref="M133" authorId="0" shapeId="0" xr:uid="{00000000-0006-0000-0000-0000AD090000}">
      <text>
        <r>
          <rPr>
            <sz val="9"/>
            <color indexed="81"/>
            <rFont val="Tahoma"/>
            <family val="2"/>
          </rPr>
          <t>Viga +- 4.4% (+- 4 144)
MIN - MID - MAX
0.2% - 4.6% - 9.1%
ÜLDKOGUM: MIN - MID - MAX
  191 -  4 336 -  8 480</t>
        </r>
      </text>
    </comment>
    <comment ref="N133" authorId="0" shapeId="0" xr:uid="{00000000-0006-0000-0000-0000AE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33" authorId="0" shapeId="0" xr:uid="{00000000-0006-0000-0000-0000AF090000}">
      <text>
        <r>
          <rPr>
            <sz val="9"/>
            <color indexed="81"/>
            <rFont val="Tahoma"/>
            <family val="2"/>
          </rPr>
          <t>Viga +- 7.1% (+- 2 009)
MIN - MID - MAX
0.0% - 5.1% - 12.2%
ÜLDKOGUM: MIN - MID - MAX
   -  2 009 -  4 823</t>
        </r>
      </text>
    </comment>
    <comment ref="P133" authorId="0" shapeId="0" xr:uid="{00000000-0006-0000-0000-0000B0090000}">
      <text>
        <r>
          <rPr>
            <sz val="9"/>
            <color indexed="81"/>
            <rFont val="Tahoma"/>
            <family val="2"/>
          </rPr>
          <t>Viga +- 3.3% (+-  862)
MIN - MID - MAX
0.0% - 1.5% - 4.8%
ÜLDKOGUM: MIN - MID - MAX
   -   862 -  2 739</t>
        </r>
      </text>
    </comment>
    <comment ref="Q133" authorId="0" shapeId="0" xr:uid="{00000000-0006-0000-0000-0000A7090000}">
      <text>
        <r>
          <rPr>
            <sz val="9"/>
            <color indexed="81"/>
            <rFont val="Tahoma"/>
            <family val="2"/>
          </rPr>
          <t>Viga +- 4.4% (+- 4 144)
MIN - MID - MAX
0.2% - 4.6% - 9.1%
ÜLDKOGUM: MIN - MID - MAX
  191 -  4 336 -  8 480</t>
        </r>
      </text>
    </comment>
    <comment ref="R133" authorId="0" shapeId="0" xr:uid="{00000000-0006-0000-0000-0000A8090000}">
      <text>
        <r>
          <rPr>
            <sz val="9"/>
            <color indexed="81"/>
            <rFont val="Tahoma"/>
            <family val="2"/>
          </rPr>
          <t>Viga +- 10.4% (+- 2 009)
MIN - MID - MAX
0.0% - 7.5% - 17.9%
ÜLDKOGUM: MIN - MID - MAX
   -  2 009 -  4 787</t>
        </r>
      </text>
    </comment>
    <comment ref="S133" authorId="0" shapeId="0" xr:uid="{00000000-0006-0000-0000-0000A9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33" authorId="0" shapeId="0" xr:uid="{00000000-0006-0000-0000-0000AA090000}">
      <text>
        <r>
          <rPr>
            <sz val="9"/>
            <color indexed="81"/>
            <rFont val="Tahoma"/>
            <family val="2"/>
          </rPr>
          <t>Viga +- 6.5% (+-  862)
MIN - MID - MAX
0.0% - 3.0% - 9.5%
ÜLDKOGUM: MIN - MID - MAX
   -   862 -  2 725</t>
        </r>
      </text>
    </comment>
    <comment ref="U133" authorId="0" shapeId="0" xr:uid="{00000000-0006-0000-0000-0000AB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33" authorId="0" shapeId="0" xr:uid="{00000000-0006-0000-0000-0000AC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33" authorId="0" shapeId="0" xr:uid="{00000000-0006-0000-0000-0000B1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33" authorId="0" shapeId="0" xr:uid="{00000000-0006-0000-0000-0000B2090000}">
      <text>
        <r>
          <rPr>
            <sz val="9"/>
            <color indexed="81"/>
            <rFont val="Tahoma"/>
            <family val="2"/>
          </rPr>
          <t>Viga +- 13.3% (+-  862)
MIN - MID - MAX
0.0% - 6.3% - 19.6%
ÜLDKOGUM: MIN - MID - MAX
   -   862 -  2 693</t>
        </r>
      </text>
    </comment>
    <comment ref="Y133" authorId="0" shapeId="0" xr:uid="{00000000-0006-0000-0000-0000B3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33" authorId="0" shapeId="0" xr:uid="{00000000-0006-0000-0000-0000B4090000}">
      <text>
        <r>
          <rPr>
            <sz val="9"/>
            <color indexed="81"/>
            <rFont val="Tahoma"/>
            <family val="2"/>
          </rPr>
          <t>Viga +- 5.0% (+-  818)
MIN - MID - MAX
0.0% - 2.2% - 7.2%
ÜLDKOGUM: MIN - MID - MAX
   -   818 -  2 640</t>
        </r>
      </text>
    </comment>
    <comment ref="AA133" authorId="0" shapeId="0" xr:uid="{00000000-0006-0000-0000-0000B5090000}">
      <text>
        <r>
          <rPr>
            <sz val="9"/>
            <color indexed="81"/>
            <rFont val="Tahoma"/>
            <family val="2"/>
          </rPr>
          <t>Viga +- 9.9% (+- 1 191)
MIN - MID - MAX
0.0% - 5.4% - 15.3%
ÜLDKOGUM: MIN - MID - MAX
   -  1 191 -  3 354</t>
        </r>
      </text>
    </comment>
    <comment ref="AB133" authorId="0" shapeId="0" xr:uid="{00000000-0006-0000-0000-0000B6090000}">
      <text>
        <r>
          <rPr>
            <sz val="9"/>
            <color indexed="81"/>
            <rFont val="Tahoma"/>
            <family val="2"/>
          </rPr>
          <t>Viga +- 4.5% (+- 1 804)
MIN - MID - MAX
0.0% - 3.0% - 7.6%
ÜLDKOGUM: MIN - MID - MAX
   -  1 804 -  4 500</t>
        </r>
      </text>
    </comment>
    <comment ref="AC133" authorId="0" shapeId="0" xr:uid="{00000000-0006-0000-0000-0000B7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33" authorId="0" shapeId="0" xr:uid="{00000000-0006-0000-0000-0000B8090000}">
      <text>
        <r>
          <rPr>
            <sz val="9"/>
            <color indexed="81"/>
            <rFont val="Tahoma"/>
            <family val="2"/>
          </rPr>
          <t>Viga +- 4.5% (+- 2 532)
MIN - MID - MAX
0.0% - 3.6% - 8.1%
ÜLDKOGUM: MIN - MID - MAX
   -  2 532 -  5 716</t>
        </r>
      </text>
    </comment>
    <comment ref="AE133" authorId="0" shapeId="0" xr:uid="{00000000-0006-0000-0000-0000B9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33" authorId="0" shapeId="0" xr:uid="{00000000-0006-0000-0000-0000BA090000}">
      <text>
        <r>
          <rPr>
            <sz val="9"/>
            <color indexed="81"/>
            <rFont val="Tahoma"/>
            <family val="2"/>
          </rPr>
          <t>Viga +- 3.4% (+- 4 990)
MIN - MID - MAX
0.9% - 4.3% - 7.6%
ÜLDKOGUM: MIN - MID - MAX
 1 271 -  6 261 -  11 252</t>
        </r>
      </text>
    </comment>
    <comment ref="AG133" authorId="0" shapeId="0" xr:uid="{00000000-0006-0000-0000-0000BB090000}">
      <text>
        <r>
          <rPr>
            <sz val="9"/>
            <color indexed="81"/>
            <rFont val="Tahoma"/>
            <family val="2"/>
          </rPr>
          <t>Viga +- 3.9% (+-  945)
MIN - MID - MAX
0.0% - 1.9% - 5.8%
ÜLDKOGUM: MIN - MID - MAX
   -   945 -  2 907</t>
        </r>
      </text>
    </comment>
    <comment ref="AH133" authorId="0" shapeId="0" xr:uid="{00000000-0006-0000-0000-0000BC090000}">
      <text>
        <r>
          <rPr>
            <sz val="9"/>
            <color indexed="81"/>
            <rFont val="Tahoma"/>
            <family val="2"/>
          </rPr>
          <t>Viga +- 3.9% (+- 3 402)
MIN - MID - MAX
0.0% - 3.6% - 7.4%
ÜLDKOGUM: MIN - MID - MAX
   -  3 402 -  7 093</t>
        </r>
      </text>
    </comment>
    <comment ref="AI133" authorId="0" shapeId="0" xr:uid="{00000000-0006-0000-0000-0000BD090000}">
      <text>
        <r>
          <rPr>
            <sz val="9"/>
            <color indexed="81"/>
            <rFont val="Tahoma"/>
            <family val="2"/>
          </rPr>
          <t>Viga +- 1.8% (+- 2 995)
MIN - MID - MAX
0.0% - 1.5% - 3.3%
ÜLDKOGUM: MIN - MID - MAX
   -  2 995 -  6 496</t>
        </r>
      </text>
    </comment>
    <comment ref="AJ133" authorId="0" shapeId="0" xr:uid="{00000000-0006-0000-0000-0000BE090000}">
      <text>
        <r>
          <rPr>
            <sz val="9"/>
            <color indexed="81"/>
            <rFont val="Tahoma"/>
            <family val="2"/>
          </rPr>
          <t>Viga +- 1.9% (+- 2 997)
MIN - MID - MAX
0.0% - 1.7% - 3.6%
ÜLDKOGUM: MIN - MID - MAX
   -  2 997 -  6 497</t>
        </r>
      </text>
    </comment>
    <comment ref="AK133" authorId="0" shapeId="0" xr:uid="{00000000-0006-0000-0000-0000BF090000}">
      <text>
        <r>
          <rPr>
            <sz val="9"/>
            <color indexed="81"/>
            <rFont val="Tahoma"/>
            <family val="2"/>
          </rPr>
          <t>Viga +- 2.3% (+- 5 388)
MIN - MID - MAX
0.8% - 3.0% - 5.3%
ÜLDKOGUM: MIN - MID - MAX
 1 818 -  7 206 -  12 594</t>
        </r>
      </text>
    </comment>
    <comment ref="AL133" authorId="0" shapeId="0" xr:uid="{00000000-0006-0000-0000-0000C0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33" authorId="0" shapeId="0" xr:uid="{00000000-0006-0000-0000-0000C1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33" authorId="0" shapeId="0" xr:uid="{00000000-0006-0000-0000-0000C2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133" authorId="0" shapeId="0" xr:uid="{00000000-0006-0000-0000-0000C3090000}">
      <text>
        <r>
          <rPr>
            <sz val="9"/>
            <color indexed="81"/>
            <rFont val="Tahoma"/>
            <family val="2"/>
          </rPr>
          <t>Viga +- 2.9% (+- 5 364)
MIN - MID - MAX
1.0% - 3.9% - 6.8%
ÜLDKOGUM: MIN - MID - MAX
 1 842 -  7 206 -  12 570</t>
        </r>
      </text>
    </comment>
    <comment ref="AP133" authorId="0" shapeId="0" xr:uid="{00000000-0006-0000-0000-0000C4090000}">
      <text>
        <r>
          <rPr>
            <sz val="9"/>
            <color indexed="81"/>
            <rFont val="Tahoma"/>
            <family val="2"/>
          </rPr>
          <t>Viga +- 3.7% (+- 3 402)
MIN - MID - MAX
0.0% - 3.4% - 7.1%
ÜLDKOGUM: MIN - MID - MAX
   -  3 402 -  7 096</t>
        </r>
      </text>
    </comment>
    <comment ref="AQ133" authorId="0" shapeId="0" xr:uid="{00000000-0006-0000-0000-0000C5090000}">
      <text>
        <r>
          <rPr>
            <sz val="9"/>
            <color indexed="81"/>
            <rFont val="Tahoma"/>
            <family val="2"/>
          </rPr>
          <t>Viga +- 2.8% (+- 3 805)
MIN - MID - MAX
0.0% - 2.7% - 5.5%
ÜLDKOGUM: MIN - MID - MAX
   -  3 805 -  7 725</t>
        </r>
      </text>
    </comment>
    <comment ref="C135" authorId="0" shapeId="0" xr:uid="{00000000-0006-0000-0000-0000C6090000}">
      <text>
        <r>
          <rPr>
            <sz val="9"/>
            <color indexed="81"/>
            <rFont val="Tahoma"/>
            <family val="2"/>
          </rPr>
          <t>Viga +- 5.4% (+- 12 940)
MIN - MID - MAX
73.1% - 78.5% - 84.0%
ÜLDKOGUM: MIN - MID - MAX
 174 974 -  187 914 -  200 854</t>
        </r>
      </text>
    </comment>
    <comment ref="D135" authorId="0" shapeId="0" xr:uid="{00000000-0006-0000-0000-0000C7090000}">
      <text>
        <r>
          <rPr>
            <sz val="9"/>
            <color indexed="81"/>
            <rFont val="Tahoma"/>
            <family val="2"/>
          </rPr>
          <t>Viga +- 7.3% (+- 10 148)
MIN - MID - MAX
69.3% - 76.7% - 84.0%
ÜLDKOGUM: MIN - MID - MAX
 96 038 -  106 186 -  116 333</t>
        </r>
      </text>
    </comment>
    <comment ref="E135" authorId="0" shapeId="0" xr:uid="{00000000-0006-0000-0000-0000C8090000}">
      <text>
        <r>
          <rPr>
            <sz val="9"/>
            <color indexed="81"/>
            <rFont val="Tahoma"/>
            <family val="2"/>
          </rPr>
          <t>Viga +- 7.9% (+- 7 999)
MIN - MID - MAX
73.2% - 81.2% - 89.1%
ÜLDKOGUM: MIN - MID - MAX
 73 729 -  81 729 -  89 728</t>
        </r>
      </text>
    </comment>
    <comment ref="F135" authorId="0" shapeId="0" xr:uid="{00000000-0006-0000-0000-0000C9090000}">
      <text>
        <r>
          <rPr>
            <sz val="9"/>
            <color indexed="81"/>
            <rFont val="Tahoma"/>
            <family val="2"/>
          </rPr>
          <t>Viga +- 12.4% (+- 7 136)
MIN - MID - MAX
56.9% - 69.3% - 81.7%
ÜLDKOGUM: MIN - MID - MAX
 32 834 -  39 970 -  47 107</t>
        </r>
      </text>
    </comment>
    <comment ref="G135" authorId="0" shapeId="0" xr:uid="{00000000-0006-0000-0000-0000CA090000}">
      <text>
        <r>
          <rPr>
            <sz val="9"/>
            <color indexed="81"/>
            <rFont val="Tahoma"/>
            <family val="2"/>
          </rPr>
          <t>Viga +- 14.3% (+- 6 348)
MIN - MID - MAX
53.3% - 67.6% - 81.9%
ÜLDKOGUM: MIN - MID - MAX
 23 588 -  29 936 -  36 284</t>
        </r>
      </text>
    </comment>
    <comment ref="H135" authorId="0" shapeId="0" xr:uid="{00000000-0006-0000-0000-0000CB090000}">
      <text>
        <r>
          <rPr>
            <sz val="9"/>
            <color indexed="81"/>
            <rFont val="Tahoma"/>
            <family val="2"/>
          </rPr>
          <t>Viga +- 9.5% (+- 5 154)
MIN - MID - MAX
76.7% - 86.3% - 95.8%
ÜLDKOGUM: MIN - MID - MAX
 41 430 -  46 583 -  51 737</t>
        </r>
      </text>
    </comment>
    <comment ref="I135" authorId="0" shapeId="0" xr:uid="{00000000-0006-0000-0000-0000CC090000}">
      <text>
        <r>
          <rPr>
            <sz val="9"/>
            <color indexed="81"/>
            <rFont val="Tahoma"/>
            <family val="2"/>
          </rPr>
          <t>Viga +- 11.0% (+- 5 316)
MIN - MID - MAX
72.1% - 83.1% - 94.1%
ÜLDKOGUM: MIN - MID - MAX
 34 970 -  40 287 -  45 603</t>
        </r>
      </text>
    </comment>
    <comment ref="J135" authorId="0" shapeId="0" xr:uid="{00000000-0006-0000-0000-0000CD090000}">
      <text>
        <r>
          <rPr>
            <sz val="9"/>
            <color indexed="81"/>
            <rFont val="Tahoma"/>
            <family val="2"/>
          </rPr>
          <t>Viga +- 10.6% (+- 3 704)
MIN - MID - MAX
78.8% - 89.4% - 100.0%
ÜLDKOGUM: MIN - MID - MAX
 27 434 -  31 138 -  34 842</t>
        </r>
      </text>
    </comment>
    <comment ref="K135" authorId="0" shapeId="0" xr:uid="{00000000-0006-0000-0000-0000CE090000}">
      <text>
        <r>
          <rPr>
            <sz val="9"/>
            <color indexed="81"/>
            <rFont val="Tahoma"/>
            <family val="2"/>
          </rPr>
          <t>Viga +- 6.9% (+- 10 152)
MIN - MID - MAX
71.6% - 78.5% - 85.4%
ÜLDKOGUM: MIN - MID - MAX
 105 297 -  115 448 -  125 600</t>
        </r>
      </text>
    </comment>
    <comment ref="L135" authorId="0" shapeId="0" xr:uid="{00000000-0006-0000-0000-0000CF090000}">
      <text>
        <r>
          <rPr>
            <sz val="9"/>
            <color indexed="81"/>
            <rFont val="Tahoma"/>
            <family val="2"/>
          </rPr>
          <t>Viga +- 8.7% (+- 8 025)
MIN - MID - MAX
69.9% - 78.6% - 87.3%
ÜLDKOGUM: MIN - MID - MAX
 64 441 -  72 466 -  80 491</t>
        </r>
      </text>
    </comment>
    <comment ref="M135" authorId="0" shapeId="0" xr:uid="{00000000-0006-0000-0000-0000D6090000}">
      <text>
        <r>
          <rPr>
            <sz val="9"/>
            <color indexed="81"/>
            <rFont val="Tahoma"/>
            <family val="2"/>
          </rPr>
          <t>Viga +- 9.3% (+- 8 747)
MIN - MID - MAX
63.7% - 73.1% - 82.4%
ÜLDKOGUM: MIN - MID - MAX
 59 651 -  68 399 -  77 146</t>
        </r>
      </text>
    </comment>
    <comment ref="N135" authorId="0" shapeId="0" xr:uid="{00000000-0006-0000-0000-0000D7090000}">
      <text>
        <r>
          <rPr>
            <sz val="9"/>
            <color indexed="81"/>
            <rFont val="Tahoma"/>
            <family val="2"/>
          </rPr>
          <t>Viga +- 10.6% (+- 5 229)
MIN - MID - MAX
73.5% - 84.1% - 94.7%
ÜLDKOGUM: MIN - MID - MAX
 36 280 -  41 509 -  46 738</t>
        </r>
      </text>
    </comment>
    <comment ref="O135" authorId="0" shapeId="0" xr:uid="{00000000-0006-0000-0000-0000D8090000}">
      <text>
        <r>
          <rPr>
            <sz val="9"/>
            <color indexed="81"/>
            <rFont val="Tahoma"/>
            <family val="2"/>
          </rPr>
          <t>Viga +- 14.5% (+- 5 709)
MIN - MID - MAX
58.1% - 72.6% - 87.0%
ÜLDKOGUM: MIN - MID - MAX
 22 882 -  28 591 -  34 300</t>
        </r>
      </text>
    </comment>
    <comment ref="P135" authorId="0" shapeId="0" xr:uid="{00000000-0006-0000-0000-0000D9090000}">
      <text>
        <r>
          <rPr>
            <sz val="9"/>
            <color indexed="81"/>
            <rFont val="Tahoma"/>
            <family val="2"/>
          </rPr>
          <t>Viga +- 9.1% (+- 5 195)
MIN - MID - MAX
77.7% - 86.9% - 96.0%
ÜLDKOGUM: MIN - MID - MAX
 44 220 -  49 415 -  54 610</t>
        </r>
      </text>
    </comment>
    <comment ref="Q135" authorId="0" shapeId="0" xr:uid="{00000000-0006-0000-0000-0000D0090000}">
      <text>
        <r>
          <rPr>
            <sz val="9"/>
            <color indexed="81"/>
            <rFont val="Tahoma"/>
            <family val="2"/>
          </rPr>
          <t>Viga +- 9.3% (+- 8 747)
MIN - MID - MAX
63.7% - 73.1% - 82.4%
ÜLDKOGUM: MIN - MID - MAX
 59 651 -  68 399 -  77 146</t>
        </r>
      </text>
    </comment>
    <comment ref="R135" authorId="0" shapeId="0" xr:uid="{00000000-0006-0000-0000-0000D1090000}">
      <text>
        <r>
          <rPr>
            <sz val="9"/>
            <color indexed="81"/>
            <rFont val="Tahoma"/>
            <family val="2"/>
          </rPr>
          <t>Viga +- 16.9% (+- 4 527)
MIN - MID - MAX
58.6% - 75.6% - 92.5%
ÜLDKOGUM: MIN - MID - MAX
 15 664 -  20 191 -  24 719</t>
        </r>
      </text>
    </comment>
    <comment ref="S135" authorId="0" shapeId="0" xr:uid="{00000000-0006-0000-0000-0000D2090000}">
      <text>
        <r>
          <rPr>
            <sz val="9"/>
            <color indexed="81"/>
            <rFont val="Tahoma"/>
            <family val="2"/>
          </rPr>
          <t>Viga +- 10.8% (+- 2 982)
MIN - MID - MAX
80.8% - 91.6% - 102.3%
ÜLDKOGUM: MIN - MID - MAX
 22 386 -  25 368 -  28 350</t>
        </r>
      </text>
    </comment>
    <comment ref="T135" authorId="0" shapeId="0" xr:uid="{00000000-0006-0000-0000-0000D3090000}">
      <text>
        <r>
          <rPr>
            <sz val="9"/>
            <color indexed="81"/>
            <rFont val="Tahoma"/>
            <family val="2"/>
          </rPr>
          <t>Viga +- 15.7% (+- 4 508)
MIN - MID - MAX
62.6% - 78.2% - 93.9%
ÜLDKOGUM: MIN - MID - MAX
 17 984 -  22 492 -  27 000</t>
        </r>
      </text>
    </comment>
    <comment ref="U135" authorId="0" shapeId="0" xr:uid="{00000000-0006-0000-0000-0000D4090000}">
      <text>
        <r>
          <rPr>
            <sz val="9"/>
            <color indexed="81"/>
            <rFont val="Tahoma"/>
            <family val="2"/>
          </rPr>
          <t>Viga +- 17.2% (+- 1 878)
MIN - MID - MAX
74.4% - 91.5% - 108.7%
ÜLDKOGUM: MIN - MID - MAX
 8 136 -  10 014 -  11 892</t>
        </r>
      </text>
    </comment>
    <comment ref="V135" authorId="0" shapeId="0" xr:uid="{00000000-0006-0000-0000-0000D5090000}">
      <text>
        <r>
          <rPr>
            <sz val="9"/>
            <color indexed="81"/>
            <rFont val="Tahoma"/>
            <family val="2"/>
          </rPr>
          <t>Viga +- 11.3% (+- 5 801)
MIN - MID - MAX
69.2% - 80.5% - 91.7%
ÜLDKOGUM: MIN - MID - MAX
 35 649 -  41 450 -  47 251</t>
        </r>
      </text>
    </comment>
    <comment ref="W135" authorId="0" shapeId="0" xr:uid="{00000000-0006-0000-0000-0000DA0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9 085 -  9 085 -  9 085</t>
        </r>
      </text>
    </comment>
    <comment ref="X135" authorId="0" shapeId="0" xr:uid="{00000000-0006-0000-0000-0000DB090000}">
      <text>
        <r>
          <rPr>
            <sz val="9"/>
            <color indexed="81"/>
            <rFont val="Tahoma"/>
            <family val="2"/>
          </rPr>
          <t>Viga +- 13.9% (+- 1 912)
MIN - MID - MAX
79.2% - 93.1% - 107.0%
ÜLDKOGUM: MIN - MID - MAX
 10 867 -  12 779 -  14 690</t>
        </r>
      </text>
    </comment>
    <comment ref="Y135" authorId="0" shapeId="0" xr:uid="{00000000-0006-0000-0000-0000DC090000}">
      <text>
        <r>
          <rPr>
            <sz val="9"/>
            <color indexed="81"/>
            <rFont val="Tahoma"/>
            <family val="2"/>
          </rPr>
          <t>Viga +- 18.2% (+- 4 582)
MIN - MID - MAX
54.0% - 72.2% - 90.4%
ÜLDKOGUM: MIN - MID - MAX
 13 584 -  18 166 -  22 749</t>
        </r>
      </text>
    </comment>
    <comment ref="Z135" authorId="0" shapeId="0" xr:uid="{00000000-0006-0000-0000-0000DD090000}">
      <text>
        <r>
          <rPr>
            <sz val="9"/>
            <color indexed="81"/>
            <rFont val="Tahoma"/>
            <family val="2"/>
          </rPr>
          <t>Viga +- 14.3% (+- 5 264)
MIN - MID - MAX
61.8% - 76.2% - 90.5%
ÜLDKOGUM: MIN - MID - MAX
 22 732 -  27 996 -  33 260</t>
        </r>
      </text>
    </comment>
    <comment ref="AA135" authorId="0" shapeId="0" xr:uid="{00000000-0006-0000-0000-0000DE090000}">
      <text>
        <r>
          <rPr>
            <sz val="9"/>
            <color indexed="81"/>
            <rFont val="Tahoma"/>
            <family val="2"/>
          </rPr>
          <t>Viga +- 8.7% (+- 1 910)
MIN - MID - MAX
87.1% - 95.8% - 104.5%
ÜLDKOGUM: MIN - MID - MAX
 19 067 -  20 977 -  22 887</t>
        </r>
      </text>
    </comment>
    <comment ref="AB135" authorId="0" shapeId="0" xr:uid="{00000000-0006-0000-0000-0000DF090000}">
      <text>
        <r>
          <rPr>
            <sz val="9"/>
            <color indexed="81"/>
            <rFont val="Tahoma"/>
            <family val="2"/>
          </rPr>
          <t>Viga +- 12.5% (+- 7 428)
MIN - MID - MAX
53.9% - 66.3% - 78.8%
ÜLDKOGUM: MIN - MID - MAX
 32 045 -  39 474 -  46 902</t>
        </r>
      </text>
    </comment>
    <comment ref="AC135" authorId="0" shapeId="0" xr:uid="{00000000-0006-0000-0000-0000E0090000}">
      <text>
        <r>
          <rPr>
            <sz val="9"/>
            <color indexed="81"/>
            <rFont val="Tahoma"/>
            <family val="2"/>
          </rPr>
          <t>Viga +- 56.8% (+-  818)
MIN - MID - MAX
0.0% - 30.2% - 87.0%
ÜLDKOGUM: MIN - MID - MAX
   -   818 -  2 358</t>
        </r>
      </text>
    </comment>
    <comment ref="AD135" authorId="0" shapeId="0" xr:uid="{00000000-0006-0000-0000-0000E1090000}">
      <text>
        <r>
          <rPr>
            <sz val="9"/>
            <color indexed="81"/>
            <rFont val="Tahoma"/>
            <family val="2"/>
          </rPr>
          <t>Viga +- 9.1% (+- 6 385)
MIN - MID - MAX
74.2% - 83.3% - 92.3%
ÜLDKOGUM: MIN - MID - MAX
 52 235 -  58 620 -  65 005</t>
        </r>
      </text>
    </comment>
    <comment ref="AE135" authorId="0" shapeId="0" xr:uid="{00000000-0006-0000-0000-0000E2090000}">
      <text>
        <r>
          <rPr>
            <sz val="9"/>
            <color indexed="81"/>
            <rFont val="Tahoma"/>
            <family val="2"/>
          </rPr>
          <t>Viga +- 14.8% (+- 6 281)
MIN - MID - MAX
51.1% - 66.0% - 80.8%
ÜLDKOGUM: MIN - MID - MAX
 21 632 -  27 913 -  34 195</t>
        </r>
      </text>
    </comment>
    <comment ref="AF135" authorId="0" shapeId="0" xr:uid="{00000000-0006-0000-0000-0000E3090000}">
      <text>
        <r>
          <rPr>
            <sz val="9"/>
            <color indexed="81"/>
            <rFont val="Tahoma"/>
            <family val="2"/>
          </rPr>
          <t>Viga +- 6.4% (+- 9 486)
MIN - MID - MAX
75.6% - 82.1% - 88.5%
ÜLDKOGUM: MIN - MID - MAX
 111 349 -  120 835 -  130 321</t>
        </r>
      </text>
    </comment>
    <comment ref="AG135" authorId="0" shapeId="0" xr:uid="{00000000-0006-0000-0000-0000E4090000}">
      <text>
        <r>
          <rPr>
            <sz val="9"/>
            <color indexed="81"/>
            <rFont val="Tahoma"/>
            <family val="2"/>
          </rPr>
          <t>Viga +- 11.8% (+- 5 871)
MIN - MID - MAX
67.0% - 78.8% - 90.6%
ÜLDKOGUM: MIN - MID - MAX
 33 294 -  39 166 -  45 037</t>
        </r>
      </text>
    </comment>
    <comment ref="AH135" authorId="0" shapeId="0" xr:uid="{00000000-0006-0000-0000-0000E5090000}">
      <text>
        <r>
          <rPr>
            <sz val="9"/>
            <color indexed="81"/>
            <rFont val="Tahoma"/>
            <family val="2"/>
          </rPr>
          <t>Viga +- 9.0% (+- 8 588)
MIN - MID - MAX
66.4% - 75.4% - 84.4%
ÜLDKOGUM: MIN - MID - MAX
 63 621 -  72 209 -  80 796</t>
        </r>
      </text>
    </comment>
    <comment ref="AI135" authorId="0" shapeId="0" xr:uid="{00000000-0006-0000-0000-0000E6090000}">
      <text>
        <r>
          <rPr>
            <sz val="9"/>
            <color indexed="81"/>
            <rFont val="Tahoma"/>
            <family val="2"/>
          </rPr>
          <t>Viga +- 6.0% (+- 11 957)
MIN - MID - MAX
71.8% - 77.8% - 83.8%
ÜLDKOGUM: MIN - MID - MAX
 142 927 -  154 884 -  166 841</t>
        </r>
      </text>
    </comment>
    <comment ref="AJ135" authorId="0" shapeId="0" xr:uid="{00000000-0006-0000-0000-0000E7090000}">
      <text>
        <r>
          <rPr>
            <sz val="9"/>
            <color indexed="81"/>
            <rFont val="Tahoma"/>
            <family val="2"/>
          </rPr>
          <t>Viga +- 6.3% (+- 11 330)
MIN - MID - MAX
71.9% - 78.2% - 84.4%
ÜLDKOGUM: MIN - MID - MAX
 130 254 -  141 584 -  152 914</t>
        </r>
      </text>
    </comment>
    <comment ref="AK135" authorId="0" shapeId="0" xr:uid="{00000000-0006-0000-0000-0000E8090000}">
      <text>
        <r>
          <rPr>
            <sz val="9"/>
            <color indexed="81"/>
            <rFont val="Tahoma"/>
            <family val="2"/>
          </rPr>
          <t>Viga +- 5.4% (+- 12 940)
MIN - MID - MAX
73.1% - 78.5% - 84.0%
ÜLDKOGUM: MIN - MID - MAX
 174 974 -  187 914 -  200 854</t>
        </r>
      </text>
    </comment>
    <comment ref="AL135" authorId="0" shapeId="0" xr:uid="{00000000-0006-0000-0000-0000E9090000}">
      <text>
        <r>
          <rPr>
            <sz val="9"/>
            <color indexed="81"/>
            <rFont val="Tahoma"/>
            <family val="2"/>
          </rPr>
          <t>Viga +- 20.2% (+- 4 234)
MIN - MID - MAX
50.8% - 71.0% - 91.2%
ÜLDKOGUM: MIN - MID - MAX
 10 642 -  14 876 -  19 111</t>
        </r>
      </text>
    </comment>
    <comment ref="AM135" authorId="0" shapeId="0" xr:uid="{00000000-0006-0000-0000-0000EA090000}">
      <text>
        <r>
          <rPr>
            <sz val="9"/>
            <color indexed="81"/>
            <rFont val="Tahoma"/>
            <family val="2"/>
          </rPr>
          <t>Viga +- 20.2% (+- 4 234)
MIN - MID - MAX
50.8% - 71.0% - 91.2%
ÜLDKOGUM: MIN - MID - MAX
 10 642 -  14 876 -  19 111</t>
        </r>
      </text>
    </comment>
    <comment ref="AN135" authorId="0" shapeId="0" xr:uid="{00000000-0006-0000-0000-0000EB090000}">
      <text>
        <r>
          <rPr>
            <sz val="9"/>
            <color indexed="81"/>
            <rFont val="Tahoma"/>
            <family val="2"/>
          </rPr>
          <t>Viga +- 10.8% (+- 5 774)
MIN - MID - MAX
70.7% - 81.5% - 92.4%
ÜLDKOGUM: MIN - MID - MAX
 37 710 -  43 484 -  49 258</t>
        </r>
      </text>
    </comment>
    <comment ref="AO135" authorId="0" shapeId="0" xr:uid="{00000000-0006-0000-0000-0000EC090000}">
      <text>
        <r>
          <rPr>
            <sz val="9"/>
            <color indexed="81"/>
            <rFont val="Tahoma"/>
            <family val="2"/>
          </rPr>
          <t>Viga +- 6.2% (+- 11 570)
MIN - MID - MAX
71.5% - 77.7% - 83.9%
ÜLDKOGUM: MIN - MID - MAX
 132 861 -  144 430 -  156 000</t>
        </r>
      </text>
    </comment>
    <comment ref="AP135" authorId="0" shapeId="0" xr:uid="{00000000-0006-0000-0000-0000ED090000}">
      <text>
        <r>
          <rPr>
            <sz val="9"/>
            <color indexed="81"/>
            <rFont val="Tahoma"/>
            <family val="2"/>
          </rPr>
          <t>Viga +- 8.9% (+- 8 914)
MIN - MID - MAX
65.3% - 74.2% - 83.1%
ÜLDKOGUM: MIN - MID - MAX
 65 302 -  74 216 -  83 130</t>
        </r>
      </text>
    </comment>
    <comment ref="AQ135" authorId="0" shapeId="0" xr:uid="{00000000-0006-0000-0000-0000EE090000}">
      <text>
        <r>
          <rPr>
            <sz val="9"/>
            <color indexed="81"/>
            <rFont val="Tahoma"/>
            <family val="2"/>
          </rPr>
          <t>Viga +- 6.7% (+- 9 309)
MIN - MID - MAX
75.0% - 81.6% - 88.3%
ÜLDKOGUM: MIN - MID - MAX
 104 389 -  113 698 -  123 008</t>
        </r>
      </text>
    </comment>
    <comment ref="C136" authorId="0" shapeId="0" xr:uid="{00000000-0006-0000-0000-0000EF090000}">
      <text>
        <r>
          <rPr>
            <sz val="9"/>
            <color indexed="81"/>
            <rFont val="Tahoma"/>
            <family val="2"/>
          </rPr>
          <t>Viga +- 4.6% (+- 11 059)
MIN - MID - MAX
9.8% - 14.4% - 19.0%
ÜLDKOGUM: MIN - MID - MAX
 23 329 -  34 387 -  45 446</t>
        </r>
      </text>
    </comment>
    <comment ref="D136" authorId="0" shapeId="0" xr:uid="{00000000-0006-0000-0000-0000F0090000}">
      <text>
        <r>
          <rPr>
            <sz val="9"/>
            <color indexed="81"/>
            <rFont val="Tahoma"/>
            <family val="2"/>
          </rPr>
          <t>Viga +- 6.3% (+- 8 681)
MIN - MID - MAX
9.2% - 15.5% - 21.8%
ÜLDKOGUM: MIN - MID - MAX
 12 789 -  21 470 -  30 152</t>
        </r>
      </text>
    </comment>
    <comment ref="E136" authorId="0" shapeId="0" xr:uid="{00000000-0006-0000-0000-0000F1090000}">
      <text>
        <r>
          <rPr>
            <sz val="9"/>
            <color indexed="81"/>
            <rFont val="Tahoma"/>
            <family val="2"/>
          </rPr>
          <t>Viga +- 6.8% (+- 6 839)
MIN - MID - MAX
6.0% - 12.8% - 19.6%
ÜLDKOGUM: MIN - MID - MAX
 6 078 -  12 917 -  19 756</t>
        </r>
      </text>
    </comment>
    <comment ref="F136" authorId="0" shapeId="0" xr:uid="{00000000-0006-0000-0000-0000F2090000}">
      <text>
        <r>
          <rPr>
            <sz val="9"/>
            <color indexed="81"/>
            <rFont val="Tahoma"/>
            <family val="2"/>
          </rPr>
          <t>Viga +- 10.9% (+- 6 274)
MIN - MID - MAX
9.9% - 20.7% - 31.6%
ÜLDKOGUM: MIN - MID - MAX
 5 683 -  11 957 -  18 232</t>
        </r>
      </text>
    </comment>
    <comment ref="G136" authorId="0" shapeId="0" xr:uid="{00000000-0006-0000-0000-0000F3090000}">
      <text>
        <r>
          <rPr>
            <sz val="9"/>
            <color indexed="81"/>
            <rFont val="Tahoma"/>
            <family val="2"/>
          </rPr>
          <t>Viga +- 12.6% (+- 5 585)
MIN - MID - MAX
9.0% - 21.6% - 34.3%
ÜLDKOGUM: MIN - MID - MAX
 3 998 -  9 583 -  15 168</t>
        </r>
      </text>
    </comment>
    <comment ref="H136" authorId="0" shapeId="0" xr:uid="{00000000-0006-0000-0000-0000F4090000}">
      <text>
        <r>
          <rPr>
            <sz val="9"/>
            <color indexed="81"/>
            <rFont val="Tahoma"/>
            <family val="2"/>
          </rPr>
          <t>Viga +- 9.5% (+- 5 154)
MIN - MID - MAX
4.2% - 13.7% - 23.3%
ÜLDKOGUM: MIN - MID - MAX
 2 257 -  7 411 -  12 564</t>
        </r>
      </text>
    </comment>
    <comment ref="I136" authorId="0" shapeId="0" xr:uid="{00000000-0006-0000-0000-0000F5090000}">
      <text>
        <r>
          <rPr>
            <sz val="9"/>
            <color indexed="81"/>
            <rFont val="Tahoma"/>
            <family val="2"/>
          </rPr>
          <t>Viga +- 9.2% (+- 4 478)
MIN - MID - MAX
2.0% - 11.2% - 20.5%
ÜLDKOGUM: MIN - MID - MAX
  959 -  5 437 -  9 915</t>
        </r>
      </text>
    </comment>
    <comment ref="J136" authorId="0" shapeId="0" xr:uid="{00000000-0006-0000-0000-0000F60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36" authorId="0" shapeId="0" xr:uid="{00000000-0006-0000-0000-0000F7090000}">
      <text>
        <r>
          <rPr>
            <sz val="9"/>
            <color indexed="81"/>
            <rFont val="Tahoma"/>
            <family val="2"/>
          </rPr>
          <t>Viga +- 6.0% (+- 8 764)
MIN - MID - MAX
8.8% - 14.8% - 20.7%
ÜLDKOGUM: MIN - MID - MAX
 12 927 -  21 691 -  30 455</t>
        </r>
      </text>
    </comment>
    <comment ref="L136" authorId="0" shapeId="0" xr:uid="{00000000-0006-0000-0000-0000F8090000}">
      <text>
        <r>
          <rPr>
            <sz val="9"/>
            <color indexed="81"/>
            <rFont val="Tahoma"/>
            <family val="2"/>
          </rPr>
          <t>Viga +- 7.3% (+- 6 744)
MIN - MID - MAX
6.5% - 13.8% - 21.1%
ÜLDKOGUM: MIN - MID - MAX
 5 953 -  12 697 -  19 440</t>
        </r>
      </text>
    </comment>
    <comment ref="M136" authorId="0" shapeId="0" xr:uid="{00000000-0006-0000-0000-0000FF090000}">
      <text>
        <r>
          <rPr>
            <sz val="9"/>
            <color indexed="81"/>
            <rFont val="Tahoma"/>
            <family val="2"/>
          </rPr>
          <t>Viga +- 8.0% (+- 7 449)
MIN - MID - MAX
9.3% - 17.2% - 25.2%
ÜLDKOGUM: MIN - MID - MAX
 8 691 -  16 140 -  23 589</t>
        </r>
      </text>
    </comment>
    <comment ref="N136" authorId="0" shapeId="0" xr:uid="{00000000-0006-0000-0000-0000000A0000}">
      <text>
        <r>
          <rPr>
            <sz val="9"/>
            <color indexed="81"/>
            <rFont val="Tahoma"/>
            <family val="2"/>
          </rPr>
          <t>Viga +- 10.1% (+- 4 960)
MIN - MID - MAX
3.9% - 14.0% - 24.0%
ÜLDKOGUM: MIN - MID - MAX
 1 924 -  6 884 -  11 844</t>
        </r>
      </text>
    </comment>
    <comment ref="O136" authorId="0" shapeId="0" xr:uid="{00000000-0006-0000-0000-0000010A0000}">
      <text>
        <r>
          <rPr>
            <sz val="9"/>
            <color indexed="81"/>
            <rFont val="Tahoma"/>
            <family val="2"/>
          </rPr>
          <t>Viga +- 11.9% (+- 4 681)
MIN - MID - MAX
4.0% - 15.9% - 27.8%
ÜLDKOGUM: MIN - MID - MAX
 1 592 -  6 273 -  10 953</t>
        </r>
      </text>
    </comment>
    <comment ref="P136" authorId="0" shapeId="0" xr:uid="{00000000-0006-0000-0000-0000020A0000}">
      <text>
        <r>
          <rPr>
            <sz val="9"/>
            <color indexed="81"/>
            <rFont val="Tahoma"/>
            <family val="2"/>
          </rPr>
          <t>Viga +- 7.7% (+- 4 388)
MIN - MID - MAX
1.2% - 8.9% - 16.7%
ÜLDKOGUM: MIN - MID - MAX
  703 -  5 091 -  9 479</t>
        </r>
      </text>
    </comment>
    <comment ref="Q136" authorId="0" shapeId="0" xr:uid="{00000000-0006-0000-0000-0000F9090000}">
      <text>
        <r>
          <rPr>
            <sz val="9"/>
            <color indexed="81"/>
            <rFont val="Tahoma"/>
            <family val="2"/>
          </rPr>
          <t>Viga +- 8.0% (+- 7 449)
MIN - MID - MAX
9.3% - 17.2% - 25.2%
ÜLDKOGUM: MIN - MID - MAX
 8 691 -  16 140 -  23 589</t>
        </r>
      </text>
    </comment>
    <comment ref="R136" authorId="0" shapeId="0" xr:uid="{00000000-0006-0000-0000-0000FA090000}">
      <text>
        <r>
          <rPr>
            <sz val="9"/>
            <color indexed="81"/>
            <rFont val="Tahoma"/>
            <family val="2"/>
          </rPr>
          <t>Viga +- 14.4% (+- 3 860)
MIN - MID - MAX
1.5% - 16.0% - 30.4%
ÜLDKOGUM: MIN - MID - MAX
  408 -  4 268 -  8 128</t>
        </r>
      </text>
    </comment>
    <comment ref="S136" authorId="0" shapeId="0" xr:uid="{00000000-0006-0000-0000-0000FB090000}">
      <text>
        <r>
          <rPr>
            <sz val="9"/>
            <color indexed="81"/>
            <rFont val="Tahoma"/>
            <family val="2"/>
          </rPr>
          <t>Viga +- 7.0% (+-  935)
MIN - MID - MAX
0.0% - 3.4% - 10.4%
ÜLDKOGUM: MIN - MID - MAX
   -   935 -  2 873</t>
        </r>
      </text>
    </comment>
    <comment ref="T136" authorId="0" shapeId="0" xr:uid="{00000000-0006-0000-0000-0000FC090000}">
      <text>
        <r>
          <rPr>
            <sz val="9"/>
            <color indexed="81"/>
            <rFont val="Tahoma"/>
            <family val="2"/>
          </rPr>
          <t>Viga +- 11.6% (+- 2 987)
MIN - MID - MAX
0.0% - 10.4% - 22.0%
ÜLDKOGUM: MIN - MID - MAX
   -  2 987 -  6 321</t>
        </r>
      </text>
    </comment>
    <comment ref="U136" authorId="0" shapeId="0" xr:uid="{00000000-0006-0000-0000-0000FD090000}">
      <text>
        <r>
          <rPr>
            <sz val="9"/>
            <color indexed="81"/>
            <rFont val="Tahoma"/>
            <family val="2"/>
          </rPr>
          <t>Viga +- 17.2% (+-  928)
MIN - MID - MAX
0.0% - 8.5% - 25.6%
ÜLDKOGUM: MIN - MID - MAX
   -   928 -  2 806</t>
        </r>
      </text>
    </comment>
    <comment ref="V136" authorId="0" shapeId="0" xr:uid="{00000000-0006-0000-0000-0000FE090000}">
      <text>
        <r>
          <rPr>
            <sz val="9"/>
            <color indexed="81"/>
            <rFont val="Tahoma"/>
            <family val="2"/>
          </rPr>
          <t>Viga +- 10.8% (+- 5 586)
MIN - MID - MAX
6.9% - 17.7% - 28.6%
ÜLDKOGUM: MIN - MID - MAX
 3 544 -  9 130 -  14 716</t>
        </r>
      </text>
    </comment>
    <comment ref="W136" authorId="0" shapeId="0" xr:uid="{00000000-0006-0000-0000-000003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36" authorId="0" shapeId="0" xr:uid="{00000000-0006-0000-0000-000004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36" authorId="0" shapeId="0" xr:uid="{00000000-0006-0000-0000-0000050A0000}">
      <text>
        <r>
          <rPr>
            <sz val="9"/>
            <color indexed="81"/>
            <rFont val="Tahoma"/>
            <family val="2"/>
          </rPr>
          <t>Viga +- 12.5% (+- 2 666)
MIN - MID - MAX
0.0% - 10.6% - 23.1%
ÜLDKOGUM: MIN - MID - MAX
   -  2 666 -  5 813</t>
        </r>
      </text>
    </comment>
    <comment ref="Z136" authorId="0" shapeId="0" xr:uid="{00000000-0006-0000-0000-0000060A0000}">
      <text>
        <r>
          <rPr>
            <sz val="9"/>
            <color indexed="81"/>
            <rFont val="Tahoma"/>
            <family val="2"/>
          </rPr>
          <t>Viga +- 10.6% (+- 3 912)
MIN - MID - MAX
0.7% - 11.3% - 21.9%
ÜLDKOGUM: MIN - MID - MAX
  241 -  4 153 -  8 066</t>
        </r>
      </text>
    </comment>
    <comment ref="AA136" authorId="0" shapeId="0" xr:uid="{00000000-0006-0000-0000-0000070A0000}">
      <text>
        <r>
          <rPr>
            <sz val="9"/>
            <color indexed="81"/>
            <rFont val="Tahoma"/>
            <family val="2"/>
          </rPr>
          <t>Viga +- 8.7% (+-  916)
MIN - MID - MAX
0.0% - 4.2% - 12.9%
ÜLDKOGUM: MIN - MID - MAX
   -   916 -  2 826</t>
        </r>
      </text>
    </comment>
    <comment ref="AB136" authorId="0" shapeId="0" xr:uid="{00000000-0006-0000-0000-0000080A0000}">
      <text>
        <r>
          <rPr>
            <sz val="9"/>
            <color indexed="81"/>
            <rFont val="Tahoma"/>
            <family val="2"/>
          </rPr>
          <t>Viga +- 11.7% (+- 6 968)
MIN - MID - MAX
15.2% - 26.9% - 38.6%
ÜLDKOGUM: MIN - MID - MAX
 9 014 -  15 982 -  22 950</t>
        </r>
      </text>
    </comment>
    <comment ref="AC136" authorId="0" shapeId="0" xr:uid="{00000000-0006-0000-0000-0000090A0000}">
      <text>
        <r>
          <rPr>
            <sz val="9"/>
            <color indexed="81"/>
            <rFont val="Tahoma"/>
            <family val="2"/>
          </rPr>
          <t>Viga +- 56.8% (+- 1 540)
MIN - MID - MAX
13.0% - 69.8% - 126.7%
ÜLDKOGUM: MIN - MID - MAX
  353 -  1 893 -  3 433</t>
        </r>
      </text>
    </comment>
    <comment ref="AD136" authorId="0" shapeId="0" xr:uid="{00000000-0006-0000-0000-00000A0A0000}">
      <text>
        <r>
          <rPr>
            <sz val="9"/>
            <color indexed="81"/>
            <rFont val="Tahoma"/>
            <family val="2"/>
          </rPr>
          <t>Viga +- 8.0% (+- 5 649)
MIN - MID - MAX
4.4% - 12.5% - 20.5%
ÜLDKOGUM: MIN - MID - MAX
 3 128 -  8 777 -  14 426</t>
        </r>
      </text>
    </comment>
    <comment ref="AE136" authorId="0" shapeId="0" xr:uid="{00000000-0006-0000-0000-00000B0A0000}">
      <text>
        <r>
          <rPr>
            <sz val="9"/>
            <color indexed="81"/>
            <rFont val="Tahoma"/>
            <family val="2"/>
          </rPr>
          <t>Viga +- 12.5% (+- 5 273)
MIN - MID - MAX
7.2% - 19.7% - 32.2%
ÜLDKOGUM: MIN - MID - MAX
 3 061 -  8 334 -  13 607</t>
        </r>
      </text>
    </comment>
    <comment ref="AF136" authorId="0" shapeId="0" xr:uid="{00000000-0006-0000-0000-00000C0A0000}">
      <text>
        <r>
          <rPr>
            <sz val="9"/>
            <color indexed="81"/>
            <rFont val="Tahoma"/>
            <family val="2"/>
          </rPr>
          <t>Viga +- 5.4% (+- 8 002)
MIN - MID - MAX
6.4% - 11.9% - 17.3%
ÜLDKOGUM: MIN - MID - MAX
 9 492 -  17 494 -  25 496</t>
        </r>
      </text>
    </comment>
    <comment ref="AG136" authorId="0" shapeId="0" xr:uid="{00000000-0006-0000-0000-00000D0A0000}">
      <text>
        <r>
          <rPr>
            <sz val="9"/>
            <color indexed="81"/>
            <rFont val="Tahoma"/>
            <family val="2"/>
          </rPr>
          <t>Viga +- 10.9% (+- 5 425)
MIN - MID - MAX
6.3% - 17.2% - 28.1%
ÜLDKOGUM: MIN - MID - MAX
 3 134 -  8 559 -  13 984</t>
        </r>
      </text>
    </comment>
    <comment ref="AH136" authorId="0" shapeId="0" xr:uid="{00000000-0006-0000-0000-00000E0A0000}">
      <text>
        <r>
          <rPr>
            <sz val="9"/>
            <color indexed="81"/>
            <rFont val="Tahoma"/>
            <family val="2"/>
          </rPr>
          <t>Viga +- 8.6% (+- 8 200)
MIN - MID - MAX
13.0% - 21.5% - 30.1%
ÜLDKOGUM: MIN - MID - MAX
 12 432 -  20 631 -  28 831</t>
        </r>
      </text>
    </comment>
    <comment ref="AI136" authorId="0" shapeId="0" xr:uid="{00000000-0006-0000-0000-00000F0A0000}">
      <text>
        <r>
          <rPr>
            <sz val="9"/>
            <color indexed="81"/>
            <rFont val="Tahoma"/>
            <family val="2"/>
          </rPr>
          <t>Viga +- 5.3% (+- 10 634)
MIN - MID - MAX
11.0% - 16.3% - 21.7%
ÜLDKOGUM: MIN - MID - MAX
 21 910 -  32 543 -  43 177</t>
        </r>
      </text>
    </comment>
    <comment ref="AJ136" authorId="0" shapeId="0" xr:uid="{00000000-0006-0000-0000-0000100A0000}">
      <text>
        <r>
          <rPr>
            <sz val="9"/>
            <color indexed="81"/>
            <rFont val="Tahoma"/>
            <family val="2"/>
          </rPr>
          <t>Viga +- 5.5% (+- 9 936)
MIN - MID - MAX
10.1% - 15.5% - 21.0%
ÜLDKOGUM: MIN - MID - MAX
 18 206 -  28 142 -  38 079</t>
        </r>
      </text>
    </comment>
    <comment ref="AK136" authorId="0" shapeId="0" xr:uid="{00000000-0006-0000-0000-0000110A0000}">
      <text>
        <r>
          <rPr>
            <sz val="9"/>
            <color indexed="81"/>
            <rFont val="Tahoma"/>
            <family val="2"/>
          </rPr>
          <t>Viga +- 4.6% (+- 11 059)
MIN - MID - MAX
9.8% - 14.4% - 19.0%
ÜLDKOGUM: MIN - MID - MAX
 23 329 -  34 387 -  45 446</t>
        </r>
      </text>
    </comment>
    <comment ref="AL136" authorId="0" shapeId="0" xr:uid="{00000000-0006-0000-0000-0000120A0000}">
      <text>
        <r>
          <rPr>
            <sz val="9"/>
            <color indexed="81"/>
            <rFont val="Tahoma"/>
            <family val="2"/>
          </rPr>
          <t>Viga +- 15.9% (+- 3 128)
MIN - MID - MAX
0.0% - 14.9% - 30.8%
ÜLDKOGUM: MIN - MID - MAX
   -  3 128 -  6 453</t>
        </r>
      </text>
    </comment>
    <comment ref="AM136" authorId="0" shapeId="0" xr:uid="{00000000-0006-0000-0000-0000130A0000}">
      <text>
        <r>
          <rPr>
            <sz val="9"/>
            <color indexed="81"/>
            <rFont val="Tahoma"/>
            <family val="2"/>
          </rPr>
          <t>Viga +- 15.9% (+- 3 128)
MIN - MID - MAX
0.0% - 14.9% - 30.8%
ÜLDKOGUM: MIN - MID - MAX
   -  3 128 -  6 453</t>
        </r>
      </text>
    </comment>
    <comment ref="AN136" authorId="0" shapeId="0" xr:uid="{00000000-0006-0000-0000-0000140A0000}">
      <text>
        <r>
          <rPr>
            <sz val="9"/>
            <color indexed="81"/>
            <rFont val="Tahoma"/>
            <family val="2"/>
          </rPr>
          <t>Viga +- 10.0% (+- 5 341)
MIN - MID - MAX
5.2% - 15.2% - 25.2%
ÜLDKOGUM: MIN - MID - MAX
 2 755 -  8 095 -  13 436</t>
        </r>
      </text>
    </comment>
    <comment ref="AO136" authorId="0" shapeId="0" xr:uid="{00000000-0006-0000-0000-0000150A0000}">
      <text>
        <r>
          <rPr>
            <sz val="9"/>
            <color indexed="81"/>
            <rFont val="Tahoma"/>
            <family val="2"/>
          </rPr>
          <t>Viga +- 5.2% (+- 9 683)
MIN - MID - MAX
8.9% - 14.1% - 19.4%
ÜLDKOGUM: MIN - MID - MAX
 16 609 -  26 292 -  35 975</t>
        </r>
      </text>
    </comment>
    <comment ref="AP136" authorId="0" shapeId="0" xr:uid="{00000000-0006-0000-0000-0000160A0000}">
      <text>
        <r>
          <rPr>
            <sz val="9"/>
            <color indexed="81"/>
            <rFont val="Tahoma"/>
            <family val="2"/>
          </rPr>
          <t>Viga +- 8.4% (+- 8 425)
MIN - MID - MAX
13.5% - 21.9% - 30.3%
ÜLDKOGUM: MIN - MID - MAX
 13 449 -  21 874 -  30 299</t>
        </r>
      </text>
    </comment>
    <comment ref="AQ136" authorId="0" shapeId="0" xr:uid="{00000000-0006-0000-0000-0000170A0000}">
      <text>
        <r>
          <rPr>
            <sz val="9"/>
            <color indexed="81"/>
            <rFont val="Tahoma"/>
            <family val="2"/>
          </rPr>
          <t>Viga +- 4.9% (+- 6 878)
MIN - MID - MAX
4.0% - 9.0% - 13.9%
ÜLDKOGUM: MIN - MID - MAX
 5 636 -  12 514 -  19 392</t>
        </r>
      </text>
    </comment>
    <comment ref="C137" authorId="0" shapeId="0" xr:uid="{00000000-0006-0000-0000-0000180A0000}">
      <text>
        <r>
          <rPr>
            <sz val="9"/>
            <color indexed="81"/>
            <rFont val="Tahoma"/>
            <family val="2"/>
          </rPr>
          <t>Viga +- 3.4% (+- 8 085)
MIN - MID - MAX
3.7% - 7.1% - 10.5%
ÜLDKOGUM: MIN - MID - MAX
 8 852 -  16 937 -  25 022</t>
        </r>
      </text>
    </comment>
    <comment ref="D137" authorId="0" shapeId="0" xr:uid="{00000000-0006-0000-0000-0000190A0000}">
      <text>
        <r>
          <rPr>
            <sz val="9"/>
            <color indexed="81"/>
            <rFont val="Tahoma"/>
            <family val="2"/>
          </rPr>
          <t>Viga +- 4.7% (+- 6 451)
MIN - MID - MAX
3.2% - 7.8% - 12.5%
ÜLDKOGUM: MIN - MID - MAX
 4 421 -  10 872 -  17 324</t>
        </r>
      </text>
    </comment>
    <comment ref="E137" authorId="0" shapeId="0" xr:uid="{00000000-0006-0000-0000-00001A0A0000}">
      <text>
        <r>
          <rPr>
            <sz val="9"/>
            <color indexed="81"/>
            <rFont val="Tahoma"/>
            <family val="2"/>
          </rPr>
          <t>Viga +- 4.8% (+- 4 866)
MIN - MID - MAX
1.2% - 6.0% - 10.9%
ÜLDKOGUM: MIN - MID - MAX
 1 199 -  6 064 -  10 930</t>
        </r>
      </text>
    </comment>
    <comment ref="F137" authorId="0" shapeId="0" xr:uid="{00000000-0006-0000-0000-00001B0A0000}">
      <text>
        <r>
          <rPr>
            <sz val="9"/>
            <color indexed="81"/>
            <rFont val="Tahoma"/>
            <family val="2"/>
          </rPr>
          <t>Viga +- 8.0% (+- 4 629)
MIN - MID - MAX
1.9% - 9.9% - 18.0%
ÜLDKOGUM: MIN - MID - MAX
 1 098 -  5 727 -  10 356</t>
        </r>
      </text>
    </comment>
    <comment ref="G137" authorId="0" shapeId="0" xr:uid="{00000000-0006-0000-0000-00001C0A0000}">
      <text>
        <r>
          <rPr>
            <sz val="9"/>
            <color indexed="81"/>
            <rFont val="Tahoma"/>
            <family val="2"/>
          </rPr>
          <t>Viga +- 9.5% (+- 4 204)
MIN - MID - MAX
1.3% - 10.8% - 20.3%
ÜLDKOGUM: MIN - MID - MAX
  563 -  4 767 -  8 971</t>
        </r>
      </text>
    </comment>
    <comment ref="H137" authorId="0" shapeId="0" xr:uid="{00000000-0006-0000-0000-00001D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37" authorId="0" shapeId="0" xr:uid="{00000000-0006-0000-0000-00001E0A0000}">
      <text>
        <r>
          <rPr>
            <sz val="9"/>
            <color indexed="81"/>
            <rFont val="Tahoma"/>
            <family val="2"/>
          </rPr>
          <t>Viga +- 6.8% (+- 2 749)
MIN - MID - MAX
0.0% - 5.7% - 12.4%
ÜLDKOGUM: MIN - MID - MAX
   -  2 749 -  6 031</t>
        </r>
      </text>
    </comment>
    <comment ref="J137" authorId="0" shapeId="0" xr:uid="{00000000-0006-0000-0000-00001F0A0000}">
      <text>
        <r>
          <rPr>
            <sz val="9"/>
            <color indexed="81"/>
            <rFont val="Tahoma"/>
            <family val="2"/>
          </rPr>
          <t>Viga +- 10.6% (+- 3 694)
MIN - MID - MAX
0.0% - 10.6% - 21.2%
ÜLDKOGUM: MIN - MID - MAX
   -  3 694 -  7 397</t>
        </r>
      </text>
    </comment>
    <comment ref="K137" authorId="0" shapeId="0" xr:uid="{00000000-0006-0000-0000-0000200A0000}">
      <text>
        <r>
          <rPr>
            <sz val="9"/>
            <color indexed="81"/>
            <rFont val="Tahoma"/>
            <family val="2"/>
          </rPr>
          <t>Viga +- 4.2% (+- 6 196)
MIN - MID - MAX
2.5% - 6.7% - 11.0%
ÜLDKOGUM: MIN - MID - MAX
 3 715 -  9 911 -  16 107</t>
        </r>
      </text>
    </comment>
    <comment ref="L137" authorId="0" shapeId="0" xr:uid="{00000000-0006-0000-0000-0000210A0000}">
      <text>
        <r>
          <rPr>
            <sz val="9"/>
            <color indexed="81"/>
            <rFont val="Tahoma"/>
            <family val="2"/>
          </rPr>
          <t>Viga +- 5.6% (+- 5 192)
MIN - MID - MAX
2.0% - 7.6% - 13.3%
ÜLDKOGUM: MIN - MID - MAX
 1 834 -  7 026 -  12 219</t>
        </r>
      </text>
    </comment>
    <comment ref="M137" authorId="0" shapeId="0" xr:uid="{00000000-0006-0000-0000-0000280A0000}">
      <text>
        <r>
          <rPr>
            <sz val="9"/>
            <color indexed="81"/>
            <rFont val="Tahoma"/>
            <family val="2"/>
          </rPr>
          <t>Viga +- 6.2% (+- 5 833)
MIN - MID - MAX
3.5% - 9.7% - 15.9%
ÜLDKOGUM: MIN - MID - MAX
 3 235 -  9 068 -  14 901</t>
        </r>
      </text>
    </comment>
    <comment ref="N137" authorId="0" shapeId="0" xr:uid="{00000000-0006-0000-0000-0000290A0000}">
      <text>
        <r>
          <rPr>
            <sz val="9"/>
            <color indexed="81"/>
            <rFont val="Tahoma"/>
            <family val="2"/>
          </rPr>
          <t>Viga +- 4.0% (+-  939)
MIN - MID - MAX
0.0% - 1.9% - 5.9%
ÜLDKOGUM: MIN - MID - MAX
   -   939 -  2 895</t>
        </r>
      </text>
    </comment>
    <comment ref="O137" authorId="0" shapeId="0" xr:uid="{00000000-0006-0000-0000-00002A0A0000}">
      <text>
        <r>
          <rPr>
            <sz val="9"/>
            <color indexed="81"/>
            <rFont val="Tahoma"/>
            <family val="2"/>
          </rPr>
          <t>Viga +- 10.4% (+- 4 085)
MIN - MID - MAX
1.2% - 11.5% - 21.9%
ÜLDKOGUM: MIN - MID - MAX
  455 -  4 540 -  8 626</t>
        </r>
      </text>
    </comment>
    <comment ref="P137" authorId="0" shapeId="0" xr:uid="{00000000-0006-0000-0000-00002B0A0000}">
      <text>
        <r>
          <rPr>
            <sz val="9"/>
            <color indexed="81"/>
            <rFont val="Tahoma"/>
            <family val="2"/>
          </rPr>
          <t>Viga +- 5.4% (+- 2 390)
MIN - MID - MAX
0.0% - 4.2% - 9.6%
ÜLDKOGUM: MIN - MID - MAX
   -  2 390 -  5 473</t>
        </r>
      </text>
    </comment>
    <comment ref="Q137" authorId="0" shapeId="0" xr:uid="{00000000-0006-0000-0000-0000220A0000}">
      <text>
        <r>
          <rPr>
            <sz val="9"/>
            <color indexed="81"/>
            <rFont val="Tahoma"/>
            <family val="2"/>
          </rPr>
          <t>Viga +- 6.2% (+- 5 833)
MIN - MID - MAX
3.5% - 9.7% - 15.9%
ÜLDKOGUM: MIN - MID - MAX
 3 235 -  9 068 -  14 901</t>
        </r>
      </text>
    </comment>
    <comment ref="R137" authorId="0" shapeId="0" xr:uid="{00000000-0006-0000-0000-0000230A0000}">
      <text>
        <r>
          <rPr>
            <sz val="9"/>
            <color indexed="81"/>
            <rFont val="Tahoma"/>
            <family val="2"/>
          </rPr>
          <t>Viga +- 11.0% (+- 2 262)
MIN - MID - MAX
0.0% - 8.5% - 19.4%
ÜLDKOGUM: MIN - MID - MAX
   -  2 262 -  5 195</t>
        </r>
      </text>
    </comment>
    <comment ref="S137" authorId="0" shapeId="0" xr:uid="{00000000-0006-0000-0000-0000240A0000}">
      <text>
        <r>
          <rPr>
            <sz val="9"/>
            <color indexed="81"/>
            <rFont val="Tahoma"/>
            <family val="2"/>
          </rPr>
          <t>Viga +- 8.5% (+- 1 403)
MIN - MID - MAX
0.0% - 5.1% - 13.6%
ÜLDKOGUM: MIN - MID - MAX
   -  1 403 -  3 755</t>
        </r>
      </text>
    </comment>
    <comment ref="T137" authorId="0" shapeId="0" xr:uid="{00000000-0006-0000-0000-0000250A0000}">
      <text>
        <r>
          <rPr>
            <sz val="9"/>
            <color indexed="81"/>
            <rFont val="Tahoma"/>
            <family val="2"/>
          </rPr>
          <t>Viga +- 12.1% (+- 3 265)
MIN - MID - MAX
0.0% - 11.4% - 23.4%
ÜLDKOGUM: MIN - MID - MAX
   -  3 265 -  6 733</t>
        </r>
      </text>
    </comment>
    <comment ref="U137" authorId="0" shapeId="0" xr:uid="{00000000-0006-0000-0000-000026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37" authorId="0" shapeId="0" xr:uid="{00000000-0006-0000-0000-0000270A0000}">
      <text>
        <r>
          <rPr>
            <sz val="9"/>
            <color indexed="81"/>
            <rFont val="Tahoma"/>
            <family val="2"/>
          </rPr>
          <t>Viga +- 3.8% (+-  939)
MIN - MID - MAX
0.0% - 1.8% - 5.6%
ÜLDKOGUM: MIN - MID - MAX
   -   939 -  2 896</t>
        </r>
      </text>
    </comment>
    <comment ref="W137" authorId="0" shapeId="0" xr:uid="{00000000-0006-0000-0000-00002C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37" authorId="0" shapeId="0" xr:uid="{00000000-0006-0000-0000-00002D0A0000}">
      <text>
        <r>
          <rPr>
            <sz val="9"/>
            <color indexed="81"/>
            <rFont val="Tahoma"/>
            <family val="2"/>
          </rPr>
          <t>Viga +- 13.9% (+-  945)
MIN - MID - MAX
0.0% - 6.9% - 20.8%
ÜLDKOGUM: MIN - MID - MAX
   -   945 -  2 856</t>
        </r>
      </text>
    </comment>
    <comment ref="Y137" authorId="0" shapeId="0" xr:uid="{00000000-0006-0000-0000-00002E0A0000}">
      <text>
        <r>
          <rPr>
            <sz val="9"/>
            <color indexed="81"/>
            <rFont val="Tahoma"/>
            <family val="2"/>
          </rPr>
          <t>Viga +- 15.3% (+- 3 862)
MIN - MID - MAX
1.9% - 17.2% - 32.6%
ÜLDKOGUM: MIN - MID - MAX
  476 -  4 337 -  8 199</t>
        </r>
      </text>
    </comment>
    <comment ref="Z137" authorId="0" shapeId="0" xr:uid="{00000000-0006-0000-0000-00002F0A0000}">
      <text>
        <r>
          <rPr>
            <sz val="9"/>
            <color indexed="81"/>
            <rFont val="Tahoma"/>
            <family val="2"/>
          </rPr>
          <t>Viga +- 11.1% (+- 4 090)
MIN - MID - MAX
1.4% - 12.5% - 23.7%
ÜLDKOGUM: MIN - MID - MAX
  514 -  4 604 -  8 694</t>
        </r>
      </text>
    </comment>
    <comment ref="AA137" authorId="0" shapeId="0" xr:uid="{00000000-0006-0000-0000-00003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37" authorId="0" shapeId="0" xr:uid="{00000000-0006-0000-0000-0000310A0000}">
      <text>
        <r>
          <rPr>
            <sz val="9"/>
            <color indexed="81"/>
            <rFont val="Tahoma"/>
            <family val="2"/>
          </rPr>
          <t>Viga +- 6.6% (+- 3 955)
MIN - MID - MAX
0.1% - 6.8% - 13.4%
ÜLDKOGUM: MIN - MID - MAX
  85 -  4 040 -  7 994</t>
        </r>
      </text>
    </comment>
    <comment ref="AC137" authorId="0" shapeId="0" xr:uid="{00000000-0006-0000-0000-00003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37" authorId="0" shapeId="0" xr:uid="{00000000-0006-0000-0000-0000330A0000}">
      <text>
        <r>
          <rPr>
            <sz val="9"/>
            <color indexed="81"/>
            <rFont val="Tahoma"/>
            <family val="2"/>
          </rPr>
          <t>Viga +- 4.9% (+- 3 011)
MIN - MID - MAX
0.0% - 4.3% - 9.2%
ÜLDKOGUM: MIN - MID - MAX
   -  3 011 -  6 472</t>
        </r>
      </text>
    </comment>
    <comment ref="AE137" authorId="0" shapeId="0" xr:uid="{00000000-0006-0000-0000-0000340A0000}">
      <text>
        <r>
          <rPr>
            <sz val="9"/>
            <color indexed="81"/>
            <rFont val="Tahoma"/>
            <family val="2"/>
          </rPr>
          <t>Viga +- 11.0% (+- 4 645)
MIN - MID - MAX
3.4% - 14.3% - 25.3%
ÜLDKOGUM: MIN - MID - MAX
 1 418 -  6 064 -  10 709</t>
        </r>
      </text>
    </comment>
    <comment ref="AF137" authorId="0" shapeId="0" xr:uid="{00000000-0006-0000-0000-0000350A0000}">
      <text>
        <r>
          <rPr>
            <sz val="9"/>
            <color indexed="81"/>
            <rFont val="Tahoma"/>
            <family val="2"/>
          </rPr>
          <t>Viga +- 4.0% (+- 5 894)
MIN - MID - MAX
2.0% - 6.0% - 10.0%
ÜLDKOGUM: MIN - MID - MAX
 3 008 -  8 902 -  14 796</t>
        </r>
      </text>
    </comment>
    <comment ref="AG137" authorId="0" shapeId="0" xr:uid="{00000000-0006-0000-0000-0000360A0000}">
      <text>
        <r>
          <rPr>
            <sz val="9"/>
            <color indexed="81"/>
            <rFont val="Tahoma"/>
            <family val="2"/>
          </rPr>
          <t>Viga +- 5.6% (+- 1 971)
MIN - MID - MAX
0.0% - 4.0% - 9.6%
ÜLDKOGUM: MIN - MID - MAX
   -  1 971 -  4 775</t>
        </r>
      </text>
    </comment>
    <comment ref="AH137" authorId="0" shapeId="0" xr:uid="{00000000-0006-0000-0000-0000370A0000}">
      <text>
        <r>
          <rPr>
            <sz val="9"/>
            <color indexed="81"/>
            <rFont val="Tahoma"/>
            <family val="2"/>
          </rPr>
          <t>Viga +- 3.6% (+- 2 910)
MIN - MID - MAX
0.0% - 3.0% - 6.6%
ÜLDKOGUM: MIN - MID - MAX
   -  2 910 -  6 333</t>
        </r>
      </text>
    </comment>
    <comment ref="AI137" authorId="0" shapeId="0" xr:uid="{00000000-0006-0000-0000-0000380A0000}">
      <text>
        <r>
          <rPr>
            <sz val="9"/>
            <color indexed="81"/>
            <rFont val="Tahoma"/>
            <family val="2"/>
          </rPr>
          <t>Viga +- 3.4% (+- 6 767)
MIN - MID - MAX
2.5% - 5.9% - 9.3%
ÜLDKOGUM: MIN - MID - MAX
 4 948 -  11 715 -  18 482</t>
        </r>
      </text>
    </comment>
    <comment ref="AJ137" authorId="0" shapeId="0" xr:uid="{00000000-0006-0000-0000-0000390A0000}">
      <text>
        <r>
          <rPr>
            <sz val="9"/>
            <color indexed="81"/>
            <rFont val="Tahoma"/>
            <family val="2"/>
          </rPr>
          <t>Viga +- 3.7% (+- 6 659)
MIN - MID - MAX
2.6% - 6.3% - 10.0%
ÜLDKOGUM: MIN - MID - MAX
 4 733 -  11 392 -  18 051</t>
        </r>
      </text>
    </comment>
    <comment ref="AK137" authorId="0" shapeId="0" xr:uid="{00000000-0006-0000-0000-00003A0A0000}">
      <text>
        <r>
          <rPr>
            <sz val="9"/>
            <color indexed="81"/>
            <rFont val="Tahoma"/>
            <family val="2"/>
          </rPr>
          <t>Viga +- 3.4% (+- 8 085)
MIN - MID - MAX
3.7% - 7.1% - 10.5%
ÜLDKOGUM: MIN - MID - MAX
 8 852 -  16 937 -  25 022</t>
        </r>
      </text>
    </comment>
    <comment ref="AL137" authorId="0" shapeId="0" xr:uid="{00000000-0006-0000-0000-00003B0A0000}">
      <text>
        <r>
          <rPr>
            <sz val="9"/>
            <color indexed="81"/>
            <rFont val="Tahoma"/>
            <family val="2"/>
          </rPr>
          <t>Viga +- 15.5% (+- 2 952)
MIN - MID - MAX
0.0% - 14.1% - 29.6%
ÜLDKOGUM: MIN - MID - MAX
   -  2 952 -  6 198</t>
        </r>
      </text>
    </comment>
    <comment ref="AM137" authorId="0" shapeId="0" xr:uid="{00000000-0006-0000-0000-00003C0A0000}">
      <text>
        <r>
          <rPr>
            <sz val="9"/>
            <color indexed="81"/>
            <rFont val="Tahoma"/>
            <family val="2"/>
          </rPr>
          <t>Viga +- 15.5% (+- 2 952)
MIN - MID - MAX
0.0% - 14.1% - 29.6%
ÜLDKOGUM: MIN - MID - MAX
   -  2 952 -  6 198</t>
        </r>
      </text>
    </comment>
    <comment ref="AN137" authorId="0" shapeId="0" xr:uid="{00000000-0006-0000-0000-00003D0A0000}">
      <text>
        <r>
          <rPr>
            <sz val="9"/>
            <color indexed="81"/>
            <rFont val="Tahoma"/>
            <family val="2"/>
          </rPr>
          <t>Viga +- 5.0% (+- 1 746)
MIN - MID - MAX
0.0% - 3.3% - 8.2%
ÜLDKOGUM: MIN - MID - MAX
   -  1 746 -  4 394</t>
        </r>
      </text>
    </comment>
    <comment ref="AO137" authorId="0" shapeId="0" xr:uid="{00000000-0006-0000-0000-00003E0A0000}">
      <text>
        <r>
          <rPr>
            <sz val="9"/>
            <color indexed="81"/>
            <rFont val="Tahoma"/>
            <family val="2"/>
          </rPr>
          <t>Viga +- 4.1% (+- 7 612)
MIN - MID - MAX
4.1% - 8.2% - 12.3%
ÜLDKOGUM: MIN - MID - MAX
 7 579 -  15 191 -  22 803</t>
        </r>
      </text>
    </comment>
    <comment ref="AP137" authorId="0" shapeId="0" xr:uid="{00000000-0006-0000-0000-00003F0A0000}">
      <text>
        <r>
          <rPr>
            <sz val="9"/>
            <color indexed="81"/>
            <rFont val="Tahoma"/>
            <family val="2"/>
          </rPr>
          <t>Viga +- 3.9% (+- 3 897)
MIN - MID - MAX
0.0% - 3.9% - 7.8%
ÜLDKOGUM: MIN - MID - MAX
   -  3 897 -  7 840</t>
        </r>
      </text>
    </comment>
    <comment ref="AQ137" authorId="0" shapeId="0" xr:uid="{00000000-0006-0000-0000-0000400A0000}">
      <text>
        <r>
          <rPr>
            <sz val="9"/>
            <color indexed="81"/>
            <rFont val="Tahoma"/>
            <family val="2"/>
          </rPr>
          <t>Viga +- 5.0% (+- 7 007)
MIN - MID - MAX
4.3% - 9.4% - 14.4%
ÜLDKOGUM: MIN - MID - MAX
 6 034 -  13 040 -  20 047</t>
        </r>
      </text>
    </comment>
    <comment ref="C145" authorId="0" shapeId="0" xr:uid="{00000000-0006-0000-0000-0000410A0000}">
      <text>
        <r>
          <rPr>
            <sz val="9"/>
            <color indexed="81"/>
            <rFont val="Tahoma"/>
            <family val="2"/>
          </rPr>
          <t>Viga +- 2.8% (+- 8 474)
MIN - MID - MAX
91.0% - 93.8% - 96.7%
ÜLDKOGUM: MIN - MID - MAX
 270 639 -  279 113 -  287 586</t>
        </r>
      </text>
    </comment>
    <comment ref="D145" authorId="0" shapeId="0" xr:uid="{00000000-0006-0000-0000-0000420A0000}">
      <text>
        <r>
          <rPr>
            <sz val="9"/>
            <color indexed="81"/>
            <rFont val="Tahoma"/>
            <family val="2"/>
          </rPr>
          <t>Viga +- 4.6% (+- 6 412)
MIN - MID - MAX
87.8% - 92.4% - 96.9%
ÜLDKOGUM: MIN - MID - MAX
 123 464 -  129 876 -  136 288</t>
        </r>
      </text>
    </comment>
    <comment ref="E145" authorId="0" shapeId="0" xr:uid="{00000000-0006-0000-0000-0000430A0000}">
      <text>
        <r>
          <rPr>
            <sz val="9"/>
            <color indexed="81"/>
            <rFont val="Tahoma"/>
            <family val="2"/>
          </rPr>
          <t>Viga +- 3.5% (+- 5 520)
MIN - MID - MAX
91.6% - 95.1% - 98.6%
ÜLDKOGUM: MIN - MID - MAX
 143 717 -  149 237 -  154 757</t>
        </r>
      </text>
    </comment>
    <comment ref="F145" authorId="0" shapeId="0" xr:uid="{00000000-0006-0000-0000-0000440A0000}">
      <text>
        <r>
          <rPr>
            <sz val="9"/>
            <color indexed="81"/>
            <rFont val="Tahoma"/>
            <family val="2"/>
          </rPr>
          <t>Viga +- 15.1% (+- 5 891)
MIN - MID - MAX
53.9% - 69.0% - 84.1%
ÜLDKOGUM: MIN - MID - MAX
 21 073 -  26 964 -  32 855</t>
        </r>
      </text>
    </comment>
    <comment ref="G145" authorId="0" shapeId="0" xr:uid="{00000000-0006-0000-0000-0000450A0000}">
      <text>
        <r>
          <rPr>
            <sz val="9"/>
            <color indexed="81"/>
            <rFont val="Tahoma"/>
            <family val="2"/>
          </rPr>
          <t>Viga +- 2.3% (+- 2 313)
MIN - MID - MAX
96.3% - 98.7% - 101.0%
ÜLDKOGUM: MIN - MID - MAX
 95 241 -  97 554 -  99 868</t>
        </r>
      </text>
    </comment>
    <comment ref="H145" authorId="0" shapeId="0" xr:uid="{00000000-0006-0000-0000-0000460A0000}">
      <text>
        <r>
          <rPr>
            <sz val="9"/>
            <color indexed="81"/>
            <rFont val="Tahoma"/>
            <family val="2"/>
          </rPr>
          <t>Viga +- 3.1% (+- 4 486)
MIN - MID - MAX
93.4% - 96.5% - 99.6%
ÜLDKOGUM: MIN - MID - MAX
 133 860 -  138 346 -  142 832</t>
        </r>
      </text>
    </comment>
    <comment ref="I145" authorId="0" shapeId="0" xr:uid="{00000000-0006-0000-0000-0000470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15 187 -  15 187 -  15 187</t>
        </r>
      </text>
    </comment>
    <comment ref="J145" authorId="0" shapeId="0" xr:uid="{00000000-0006-0000-0000-0000480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1 061 -  1 061 -  1 061</t>
        </r>
      </text>
    </comment>
    <comment ref="K145" authorId="0" shapeId="0" xr:uid="{00000000-0006-0000-0000-0000490A0000}">
      <text>
        <r>
          <rPr>
            <sz val="9"/>
            <color indexed="81"/>
            <rFont val="Tahoma"/>
            <family val="2"/>
          </rPr>
          <t>Viga +- 2.7% (+- 5 550)
MIN - MID - MAX
93.6% - 96.3% - 99.0%
ÜLDKOGUM: MIN - MID - MAX
 193 772 -  199 322 -  204 872</t>
        </r>
      </text>
    </comment>
    <comment ref="L145" authorId="0" shapeId="0" xr:uid="{00000000-0006-0000-0000-00004A0A0000}">
      <text>
        <r>
          <rPr>
            <sz val="9"/>
            <color indexed="81"/>
            <rFont val="Tahoma"/>
            <family val="2"/>
          </rPr>
          <t>Viga +- 6.9% (+- 6 268)
MIN - MID - MAX
81.2% - 88.1% - 95.1%
ÜLDKOGUM: MIN - MID - MAX
 73 523 -  79 791 -  86 058</t>
        </r>
      </text>
    </comment>
    <comment ref="M145" authorId="0" shapeId="0" xr:uid="{00000000-0006-0000-0000-0000510A0000}">
      <text>
        <r>
          <rPr>
            <sz val="9"/>
            <color indexed="81"/>
            <rFont val="Tahoma"/>
            <family val="2"/>
          </rPr>
          <t>Viga +- 5.6% (+- 6 241)
MIN - MID - MAX
85.1% - 90.7% - 96.3%
ÜLDKOGUM: MIN - MID - MAX
 94 353 -  100 594 -  106 835</t>
        </r>
      </text>
    </comment>
    <comment ref="N145" authorId="0" shapeId="0" xr:uid="{00000000-0006-0000-0000-0000520A0000}">
      <text>
        <r>
          <rPr>
            <sz val="9"/>
            <color indexed="81"/>
            <rFont val="Tahoma"/>
            <family val="2"/>
          </rPr>
          <t>Viga +- 4.6% (+- 2 034)
MIN - MID - MAX
93.0% - 97.7% - 102.3%
ÜLDKOGUM: MIN - MID - MAX
 40 748 -  42 782 -  44 816</t>
        </r>
      </text>
    </comment>
    <comment ref="O145" authorId="0" shapeId="0" xr:uid="{00000000-0006-0000-0000-0000530A0000}">
      <text>
        <r>
          <rPr>
            <sz val="9"/>
            <color indexed="81"/>
            <rFont val="Tahoma"/>
            <family val="2"/>
          </rPr>
          <t>Viga +- 8.8% (+- 4 368)
MIN - MID - MAX
80.8% - 89.6% - 98.5%
ÜLDKOGUM: MIN - MID - MAX
 39 934 -  44 303 -  48 671</t>
        </r>
      </text>
    </comment>
    <comment ref="P145" authorId="0" shapeId="0" xr:uid="{00000000-0006-0000-0000-0000540A0000}">
      <text>
        <r>
          <rPr>
            <sz val="9"/>
            <color indexed="81"/>
            <rFont val="Tahoma"/>
            <family val="2"/>
          </rPr>
          <t>Viga +- 3.0% (+- 2 813)
MIN - MID - MAX
94.9% - 97.9% - 100.9%
ÜLDKOGUM: MIN - MID - MAX
 88 621 -  91 434 -  94 246</t>
        </r>
      </text>
    </comment>
    <comment ref="Q145" authorId="0" shapeId="0" xr:uid="{00000000-0006-0000-0000-00004B0A0000}">
      <text>
        <r>
          <rPr>
            <sz val="9"/>
            <color indexed="81"/>
            <rFont val="Tahoma"/>
            <family val="2"/>
          </rPr>
          <t>Viga +- 5.6% (+- 6 241)
MIN - MID - MAX
85.1% - 90.7% - 96.3%
ÜLDKOGUM: MIN - MID - MAX
 94 353 -  100 594 -  106 835</t>
        </r>
      </text>
    </comment>
    <comment ref="R145" authorId="0" shapeId="0" xr:uid="{00000000-0006-0000-0000-00004C0A0000}">
      <text>
        <r>
          <rPr>
            <sz val="9"/>
            <color indexed="81"/>
            <rFont val="Tahoma"/>
            <family val="2"/>
          </rPr>
          <t>Viga +- 7.2% (+- 3 516)
MIN - MID - MAX
86.2% - 93.5% - 100.7%
ÜLDKOGUM: MIN - MID - MAX
 41 998 -  45 514 -  49 030</t>
        </r>
      </text>
    </comment>
    <comment ref="S145" authorId="0" shapeId="0" xr:uid="{00000000-0006-0000-0000-00004D0A0000}">
      <text>
        <r>
          <rPr>
            <sz val="9"/>
            <color indexed="81"/>
            <rFont val="Tahoma"/>
            <family val="2"/>
          </rPr>
          <t>Viga +- 6.5% (+- 1 991)
MIN - MID - MAX
90.3% - 96.8% - 103.3%
ÜLDKOGUM: MIN - MID - MAX
 27 636 -  29 627 -  31 618</t>
        </r>
      </text>
    </comment>
    <comment ref="T145" authorId="0" shapeId="0" xr:uid="{00000000-0006-0000-0000-00004E0A0000}">
      <text>
        <r>
          <rPr>
            <sz val="9"/>
            <color indexed="81"/>
            <rFont val="Tahoma"/>
            <family val="2"/>
          </rPr>
          <t>Viga +- 7.5% (+- 2 019)
MIN - MID - MAX
88.8% - 96.2% - 103.7%
ÜLDKOGUM: MIN - MID - MAX
 23 980 -  25 999 -  28 018</t>
        </r>
      </text>
    </comment>
    <comment ref="U145" authorId="0" shapeId="0" xr:uid="{00000000-0006-0000-0000-00004F0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20 544 -  20 544 -  20 544</t>
        </r>
      </text>
    </comment>
    <comment ref="V145" authorId="0" shapeId="0" xr:uid="{00000000-0006-0000-0000-0000500A0000}">
      <text>
        <r>
          <rPr>
            <sz val="9"/>
            <color indexed="81"/>
            <rFont val="Tahoma"/>
            <family val="2"/>
          </rPr>
          <t>Viga +- 5.7% (+- 3 386)
MIN - MID - MAX
89.5% - 95.1% - 100.8%
ÜLDKOGUM: MIN - MID - MAX
 53 449 -  56 835 -  60 221</t>
        </r>
      </text>
    </comment>
    <comment ref="W145" authorId="0" shapeId="0" xr:uid="{00000000-0006-0000-0000-0000550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10 687 -  10 687 -  10 687</t>
        </r>
      </text>
    </comment>
    <comment ref="X145" authorId="0" shapeId="0" xr:uid="{00000000-0006-0000-0000-0000560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17 185 -  17 185 -  17 185</t>
        </r>
      </text>
    </comment>
    <comment ref="Y145" authorId="0" shapeId="0" xr:uid="{00000000-0006-0000-0000-0000570A0000}">
      <text>
        <r>
          <rPr>
            <sz val="9"/>
            <color indexed="81"/>
            <rFont val="Tahoma"/>
            <family val="2"/>
          </rPr>
          <t>Viga +- 14.7% (+- 3 040)
MIN - MID - MAX
72.9% - 87.7% - 102.4%
ÜLDKOGUM: MIN - MID - MAX
 15 035 -  18 076 -  21 116</t>
        </r>
      </text>
    </comment>
    <comment ref="Z145" authorId="0" shapeId="0" xr:uid="{00000000-0006-0000-0000-0000580A0000}">
      <text>
        <r>
          <rPr>
            <sz val="9"/>
            <color indexed="81"/>
            <rFont val="Tahoma"/>
            <family val="2"/>
          </rPr>
          <t>Viga +- 6.7% (+- 2 023)
MIN - MID - MAX
89.9% - 96.6% - 103.3%
ÜLDKOGUM: MIN - MID - MAX
 27 116 -  29 139 -  31 162</t>
        </r>
      </text>
    </comment>
    <comment ref="AA145" authorId="0" shapeId="0" xr:uid="{00000000-0006-0000-0000-0000590A0000}">
      <text>
        <r>
          <rPr>
            <sz val="9"/>
            <color indexed="81"/>
            <rFont val="Tahoma"/>
            <family val="2"/>
          </rPr>
          <t>Viga +- 5.8% (+- 2 022)
MIN - MID - MAX
91.2% - 97.1% - 102.9%
ÜLDKOGUM: MIN - MID - MAX
 31 644 -  33 666 -  35 687</t>
        </r>
      </text>
    </comment>
    <comment ref="AB145" authorId="0" shapeId="0" xr:uid="{00000000-0006-0000-0000-00005A0A0000}">
      <text>
        <r>
          <rPr>
            <sz val="9"/>
            <color indexed="81"/>
            <rFont val="Tahoma"/>
            <family val="2"/>
          </rPr>
          <t>Viga +- 7.1% (+- 3 931)
MIN - MID - MAX
85.7% - 92.8% - 99.9%
ÜLDKOGUM: MIN - MID - MAX
 47 731 -  51 661 -  55 592</t>
        </r>
      </text>
    </comment>
    <comment ref="AC145" authorId="0" shapeId="0" xr:uid="{00000000-0006-0000-0000-00005B0A0000}">
      <text>
        <r>
          <rPr>
            <sz val="9"/>
            <color indexed="81"/>
            <rFont val="Tahoma"/>
            <family val="2"/>
          </rPr>
          <t>Viga +- 7.1% (+- 3 931)
MIN - MID - MAX
85.7% - 92.8% - 99.9%
ÜLDKOGUM: MIN - MID - MAX
 47 731 -  51 661 -  55 592</t>
        </r>
      </text>
    </comment>
    <comment ref="AD145" authorId="0" shapeId="0" xr:uid="{00000000-0006-0000-0000-00005C0A0000}">
      <text>
        <r>
          <rPr>
            <sz val="9"/>
            <color indexed="81"/>
            <rFont val="Tahoma"/>
            <family val="2"/>
          </rPr>
          <t>Viga +- 4.8% (+- 6 147)
MIN - MID - MAX
87.6% - 92.3% - 97.1%
ÜLDKOGUM: MIN - MID - MAX
 112 552 -  118 699 -  124 846</t>
        </r>
      </text>
    </comment>
    <comment ref="AE145" authorId="0" shapeId="0" xr:uid="{00000000-0006-0000-0000-00005D0A0000}">
      <text>
        <r>
          <rPr>
            <sz val="9"/>
            <color indexed="81"/>
            <rFont val="Tahoma"/>
            <family val="2"/>
          </rPr>
          <t>Viga +- 11.9% (+- 6 041)
MIN - MID - MAX
65.9% - 77.8% - 89.7%
ÜLDKOGUM: MIN - MID - MAX
 33 502 -  39 542 -  45 583</t>
        </r>
      </text>
    </comment>
    <comment ref="AF145" authorId="0" shapeId="0" xr:uid="{00000000-0006-0000-0000-00005E0A0000}">
      <text>
        <r>
          <rPr>
            <sz val="9"/>
            <color indexed="81"/>
            <rFont val="Tahoma"/>
            <family val="2"/>
          </rPr>
          <t>Viga +- 2.6% (+- 4 021)
MIN - MID - MAX
94.8% - 97.4% - 100.0%
ÜLDKOGUM: MIN - MID - MAX
 145 800 -  149 821 -  153 843</t>
        </r>
      </text>
    </comment>
    <comment ref="AG145" authorId="0" shapeId="0" xr:uid="{00000000-0006-0000-0000-00005F0A0000}">
      <text>
        <r>
          <rPr>
            <sz val="9"/>
            <color indexed="81"/>
            <rFont val="Tahoma"/>
            <family val="2"/>
          </rPr>
          <t>Viga +- 3.8% (+- 3 550)
MIN - MID - MAX
92.8% - 96.6% - 100.4%
ÜLDKOGUM: MIN - MID - MAX
 86 199 -  89 749 -  93 300</t>
        </r>
      </text>
    </comment>
    <comment ref="AH145" authorId="0" shapeId="0" xr:uid="{00000000-0006-0000-0000-0000600A0000}">
      <text>
        <r>
          <rPr>
            <sz val="9"/>
            <color indexed="81"/>
            <rFont val="Tahoma"/>
            <family val="2"/>
          </rPr>
          <t>Viga +- 2.7% (+- 5 677)
MIN - MID - MAX
93.5% - 96.2% - 98.9%
ÜLDKOGUM: MIN - MID - MAX
 198 926 -  204 603 -  210 280</t>
        </r>
      </text>
    </comment>
    <comment ref="AI145" authorId="0" shapeId="0" xr:uid="{00000000-0006-0000-0000-0000610A0000}">
      <text>
        <r>
          <rPr>
            <sz val="9"/>
            <color indexed="81"/>
            <rFont val="Tahoma"/>
            <family val="2"/>
          </rPr>
          <t>Viga +- 3.3% (+- 7 494)
MIN - MID - MAX
90.4% - 93.7% - 97.0%
ÜLDKOGUM: MIN - MID - MAX
 206 653 -  214 147 -  221 641</t>
        </r>
      </text>
    </comment>
    <comment ref="AJ145" authorId="0" shapeId="0" xr:uid="{00000000-0006-0000-0000-0000620A0000}">
      <text>
        <r>
          <rPr>
            <sz val="9"/>
            <color indexed="81"/>
            <rFont val="Tahoma"/>
            <family val="2"/>
          </rPr>
          <t>Viga +- 3.6% (+- 6 555)
MIN - MID - MAX
90.5% - 94.0% - 97.6%
ÜLDKOGUM: MIN - MID - MAX
 166 839 -  173 393 -  179 948</t>
        </r>
      </text>
    </comment>
    <comment ref="AK145" authorId="0" shapeId="0" xr:uid="{00000000-0006-0000-0000-0000630A0000}">
      <text>
        <r>
          <rPr>
            <sz val="9"/>
            <color indexed="81"/>
            <rFont val="Tahoma"/>
            <family val="2"/>
          </rPr>
          <t>Viga +- 3.8% (+- 6 945)
MIN - MID - MAX
89.3% - 93.1% - 97.0%
ÜLDKOGUM: MIN - MID - MAX
 161 885 -  168 829 -  175 774</t>
        </r>
      </text>
    </comment>
    <comment ref="AL145" authorId="0" shapeId="0" xr:uid="{00000000-0006-0000-0000-0000640A0000}">
      <text>
        <r>
          <rPr>
            <sz val="9"/>
            <color indexed="81"/>
            <rFont val="Tahoma"/>
            <family val="2"/>
          </rPr>
          <t>Viga +- 14.2% (+- 2 026)
MIN - MID - MAX
78.3% - 92.5% - 106.7%
ÜLDKOGUM: MIN - MID - MAX
 11 143 -  13 168 -  15 194</t>
        </r>
      </text>
    </comment>
    <comment ref="AM145" authorId="0" shapeId="0" xr:uid="{00000000-0006-0000-0000-0000650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1 061 -  1 061 -  1 061</t>
        </r>
      </text>
    </comment>
    <comment ref="AN145" authorId="0" shapeId="0" xr:uid="{00000000-0006-0000-0000-0000660A0000}">
      <text>
        <r>
          <rPr>
            <sz val="9"/>
            <color indexed="81"/>
            <rFont val="Tahoma"/>
            <family val="2"/>
          </rPr>
          <t>Viga +- 2.8% (+- 8 474)
MIN - MID - MAX
91.0% - 93.8% - 96.7%
ÜLDKOGUM: MIN - MID - MAX
 270 639 -  279 113 -  287 586</t>
        </r>
      </text>
    </comment>
    <comment ref="AO145" authorId="0" shapeId="0" xr:uid="{00000000-0006-0000-0000-0000670A0000}">
      <text>
        <r>
          <rPr>
            <sz val="9"/>
            <color indexed="81"/>
            <rFont val="Tahoma"/>
            <family val="2"/>
          </rPr>
          <t>Viga +- 2.8% (+- 8 474)
MIN - MID - MAX
91.0% - 93.8% - 96.7%
ÜLDKOGUM: MIN - MID - MAX
 270 639 -  279 113 -  287 586</t>
        </r>
      </text>
    </comment>
    <comment ref="AP145" authorId="0" shapeId="0" xr:uid="{00000000-0006-0000-0000-0000680A0000}">
      <text>
        <r>
          <rPr>
            <sz val="9"/>
            <color indexed="81"/>
            <rFont val="Tahoma"/>
            <family val="2"/>
          </rPr>
          <t>Viga +- 2.8% (+- 6 026)
MIN - MID - MAX
92.9% - 95.7% - 98.5%
ÜLDKOGUM: MIN - MID - MAX
 198 576 -  204 603 -  210 629</t>
        </r>
      </text>
    </comment>
    <comment ref="AQ145" authorId="0" shapeId="0" xr:uid="{00000000-0006-0000-0000-0000690A0000}">
      <text>
        <r>
          <rPr>
            <sz val="9"/>
            <color indexed="81"/>
            <rFont val="Tahoma"/>
            <family val="2"/>
          </rPr>
          <t>Viga +- 7.0% (+- 5 860)
MIN - MID - MAX
81.9% - 88.9% - 95.9%
ÜLDKOGUM: MIN - MID - MAX
 68 651 -  74 510 -  80 370</t>
        </r>
      </text>
    </comment>
    <comment ref="C146" authorId="0" shapeId="0" xr:uid="{00000000-0006-0000-0000-00006A0A0000}">
      <text>
        <r>
          <rPr>
            <sz val="9"/>
            <color indexed="81"/>
            <rFont val="Tahoma"/>
            <family val="2"/>
          </rPr>
          <t>Viga +- 0.7% (+- 1 068)
MIN - MID - MAX
0.0% - 0.4% - 1.1%
ÜLDKOGUM: MIN - MID - MAX
   -  1 068 -  3 170</t>
        </r>
      </text>
    </comment>
    <comment ref="D146" authorId="0" shapeId="0" xr:uid="{00000000-0006-0000-0000-00006B0A0000}">
      <text>
        <r>
          <rPr>
            <sz val="9"/>
            <color indexed="81"/>
            <rFont val="Tahoma"/>
            <family val="2"/>
          </rPr>
          <t>Viga +- 1.5% (+- 1 068)
MIN - MID - MAX
0.0% - 0.8% - 2.3%
ÜLDKOGUM: MIN - MID - MAX
   -  1 068 -  3 166</t>
        </r>
      </text>
    </comment>
    <comment ref="E146" authorId="0" shapeId="0" xr:uid="{00000000-0006-0000-0000-00006C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46" authorId="0" shapeId="0" xr:uid="{00000000-0006-0000-0000-00006D0A0000}">
      <text>
        <r>
          <rPr>
            <sz val="9"/>
            <color indexed="81"/>
            <rFont val="Tahoma"/>
            <family val="2"/>
          </rPr>
          <t>Viga +- 5.3% (+- 1 068)
MIN - MID - MAX
0.0% - 2.7% - 8.1%
ÜLDKOGUM: MIN - MID - MAX
   -  1 068 -  3 145</t>
        </r>
      </text>
    </comment>
    <comment ref="G146" authorId="0" shapeId="0" xr:uid="{00000000-0006-0000-0000-00006E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46" authorId="0" shapeId="0" xr:uid="{00000000-0006-0000-0000-00006F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46" authorId="0" shapeId="0" xr:uid="{00000000-0006-0000-0000-00007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46" authorId="0" shapeId="0" xr:uid="{00000000-0006-0000-0000-000071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46" authorId="0" shapeId="0" xr:uid="{00000000-0006-0000-0000-00007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146" authorId="0" shapeId="0" xr:uid="{00000000-0006-0000-0000-0000730A0000}">
      <text>
        <r>
          <rPr>
            <sz val="9"/>
            <color indexed="81"/>
            <rFont val="Tahoma"/>
            <family val="2"/>
          </rPr>
          <t>Viga +- 2.3% (+- 1 068)
MIN - MID - MAX
0.0% - 1.2% - 3.5%
ÜLDKOGUM: MIN - MID - MAX
   -  1 068 -  3 162</t>
        </r>
      </text>
    </comment>
    <comment ref="M146" authorId="0" shapeId="0" xr:uid="{00000000-0006-0000-0000-00007A0A0000}">
      <text>
        <r>
          <rPr>
            <sz val="9"/>
            <color indexed="81"/>
            <rFont val="Tahoma"/>
            <family val="2"/>
          </rPr>
          <t>Viga +- 1.9% (+- 1 068)
MIN - MID - MAX
0.0% - 1.0% - 2.9%
ÜLDKOGUM: MIN - MID - MAX
   -  1 068 -  3 164</t>
        </r>
      </text>
    </comment>
    <comment ref="N146" authorId="0" shapeId="0" xr:uid="{00000000-0006-0000-0000-00007B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46" authorId="0" shapeId="0" xr:uid="{00000000-0006-0000-0000-00007C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46" authorId="0" shapeId="0" xr:uid="{00000000-0006-0000-0000-00007D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46" authorId="0" shapeId="0" xr:uid="{00000000-0006-0000-0000-0000740A0000}">
      <text>
        <r>
          <rPr>
            <sz val="9"/>
            <color indexed="81"/>
            <rFont val="Tahoma"/>
            <family val="2"/>
          </rPr>
          <t>Viga +- 1.9% (+- 1 068)
MIN - MID - MAX
0.0% - 1.0% - 2.9%
ÜLDKOGUM: MIN - MID - MAX
   -  1 068 -  3 164</t>
        </r>
      </text>
    </comment>
    <comment ref="R146" authorId="0" shapeId="0" xr:uid="{00000000-0006-0000-0000-000075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46" authorId="0" shapeId="0" xr:uid="{00000000-0006-0000-0000-000076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46" authorId="0" shapeId="0" xr:uid="{00000000-0006-0000-0000-00007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46" authorId="0" shapeId="0" xr:uid="{00000000-0006-0000-0000-000078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46" authorId="0" shapeId="0" xr:uid="{00000000-0006-0000-0000-00007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46" authorId="0" shapeId="0" xr:uid="{00000000-0006-0000-0000-00007E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46" authorId="0" shapeId="0" xr:uid="{00000000-0006-0000-0000-00007F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46" authorId="0" shapeId="0" xr:uid="{00000000-0006-0000-0000-00008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46" authorId="0" shapeId="0" xr:uid="{00000000-0006-0000-0000-000081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46" authorId="0" shapeId="0" xr:uid="{00000000-0006-0000-0000-00008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46" authorId="0" shapeId="0" xr:uid="{00000000-0006-0000-0000-000083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146" authorId="0" shapeId="0" xr:uid="{00000000-0006-0000-0000-000084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46" authorId="0" shapeId="0" xr:uid="{00000000-0006-0000-0000-0000850A0000}">
      <text>
        <r>
          <rPr>
            <sz val="9"/>
            <color indexed="81"/>
            <rFont val="Tahoma"/>
            <family val="2"/>
          </rPr>
          <t>Viga +- 1.6% (+- 1 068)
MIN - MID - MAX
0.0% - 0.8% - 2.5%
ÜLDKOGUM: MIN - MID - MAX
   -  1 068 -  3 165</t>
        </r>
      </text>
    </comment>
    <comment ref="AE146" authorId="0" shapeId="0" xr:uid="{00000000-0006-0000-0000-0000860A0000}">
      <text>
        <r>
          <rPr>
            <sz val="9"/>
            <color indexed="81"/>
            <rFont val="Tahoma"/>
            <family val="2"/>
          </rPr>
          <t>Viga +- 4.1% (+- 1 068)
MIN - MID - MAX
0.0% - 2.1% - 6.2%
ÜLDKOGUM: MIN - MID - MAX
   -  1 068 -  3 152</t>
        </r>
      </text>
    </comment>
    <comment ref="AF146" authorId="0" shapeId="0" xr:uid="{00000000-0006-0000-0000-00008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146" authorId="0" shapeId="0" xr:uid="{00000000-0006-0000-0000-000088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146" authorId="0" shapeId="0" xr:uid="{00000000-0006-0000-0000-00008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146" authorId="0" shapeId="0" xr:uid="{00000000-0006-0000-0000-00008A0A0000}">
      <text>
        <r>
          <rPr>
            <sz val="9"/>
            <color indexed="81"/>
            <rFont val="Tahoma"/>
            <family val="2"/>
          </rPr>
          <t>Viga +- 0.9% (+- 1 068)
MIN - MID - MAX
0.0% - 0.5% - 1.4%
ÜLDKOGUM: MIN - MID - MAX
   -  1 068 -  3 169</t>
        </r>
      </text>
    </comment>
    <comment ref="AJ146" authorId="0" shapeId="0" xr:uid="{00000000-0006-0000-0000-00008B0A0000}">
      <text>
        <r>
          <rPr>
            <sz val="9"/>
            <color indexed="81"/>
            <rFont val="Tahoma"/>
            <family val="2"/>
          </rPr>
          <t>Viga +- 1.1% (+- 1 068)
MIN - MID - MAX
0.0% - 0.6% - 1.7%
ÜLDKOGUM: MIN - MID - MAX
   -  1 068 -  3 168</t>
        </r>
      </text>
    </comment>
    <comment ref="AK146" authorId="0" shapeId="0" xr:uid="{00000000-0006-0000-0000-00008C0A0000}">
      <text>
        <r>
          <rPr>
            <sz val="9"/>
            <color indexed="81"/>
            <rFont val="Tahoma"/>
            <family val="2"/>
          </rPr>
          <t>Viga +- 1.2% (+- 1 068)
MIN - MID - MAX
0.0% - 0.6% - 1.7%
ÜLDKOGUM: MIN - MID - MAX
   -  1 068 -  3 168</t>
        </r>
      </text>
    </comment>
    <comment ref="AL146" authorId="0" shapeId="0" xr:uid="{00000000-0006-0000-0000-00008D0A0000}">
      <text>
        <r>
          <rPr>
            <sz val="9"/>
            <color indexed="81"/>
            <rFont val="Tahoma"/>
            <family val="2"/>
          </rPr>
          <t>Viga +- 14.2% (+- 1 068)
MIN - MID - MAX
0.0% - 7.5% - 21.7%
ÜLDKOGUM: MIN - MID - MAX
   -  1 068 -  3 094</t>
        </r>
      </text>
    </comment>
    <comment ref="AM146" authorId="0" shapeId="0" xr:uid="{00000000-0006-0000-0000-00008E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46" authorId="0" shapeId="0" xr:uid="{00000000-0006-0000-0000-00008F0A0000}">
      <text>
        <r>
          <rPr>
            <sz val="9"/>
            <color indexed="81"/>
            <rFont val="Tahoma"/>
            <family val="2"/>
          </rPr>
          <t>Viga +- 0.7% (+- 1 068)
MIN - MID - MAX
0.0% - 0.4% - 1.1%
ÜLDKOGUM: MIN - MID - MAX
   -  1 068 -  3 170</t>
        </r>
      </text>
    </comment>
    <comment ref="AO146" authorId="0" shapeId="0" xr:uid="{00000000-0006-0000-0000-0000900A0000}">
      <text>
        <r>
          <rPr>
            <sz val="9"/>
            <color indexed="81"/>
            <rFont val="Tahoma"/>
            <family val="2"/>
          </rPr>
          <t>Viga +- 0.7% (+- 1 068)
MIN - MID - MAX
0.0% - 0.4% - 1.1%
ÜLDKOGUM: MIN - MID - MAX
   -  1 068 -  3 170</t>
        </r>
      </text>
    </comment>
    <comment ref="AP146" authorId="0" shapeId="0" xr:uid="{00000000-0006-0000-0000-0000910A0000}">
      <text>
        <r>
          <rPr>
            <sz val="9"/>
            <color indexed="81"/>
            <rFont val="Tahoma"/>
            <family val="2"/>
          </rPr>
          <t>Viga +- 1.0% (+- 1 068)
MIN - MID - MAX
0.0% - 0.5% - 1.5%
ÜLDKOGUM: MIN - MID - MAX
   -  1 068 -  3 169</t>
        </r>
      </text>
    </comment>
    <comment ref="AQ146" authorId="0" shapeId="0" xr:uid="{00000000-0006-0000-0000-00009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47" authorId="0" shapeId="0" xr:uid="{00000000-0006-0000-0000-0000930A0000}">
      <text>
        <r>
          <rPr>
            <sz val="9"/>
            <color indexed="81"/>
            <rFont val="Tahoma"/>
            <family val="2"/>
          </rPr>
          <t>Viga +- 0.9% (+- 1 746)
MIN - MID - MAX
0.0% - 0.6% - 1.5%
ÜLDKOGUM: MIN - MID - MAX
   -  1 746 -  4 430</t>
        </r>
      </text>
    </comment>
    <comment ref="D147" authorId="0" shapeId="0" xr:uid="{00000000-0006-0000-0000-000094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147" authorId="0" shapeId="0" xr:uid="{00000000-0006-0000-0000-0000950A0000}">
      <text>
        <r>
          <rPr>
            <sz val="9"/>
            <color indexed="81"/>
            <rFont val="Tahoma"/>
            <family val="2"/>
          </rPr>
          <t>Viga +- 1.7% (+- 1 746)
MIN - MID - MAX
0.0% - 1.1% - 2.8%
ÜLDKOGUM: MIN - MID - MAX
   -  1 746 -  4 423</t>
        </r>
      </text>
    </comment>
    <comment ref="F147" authorId="0" shapeId="0" xr:uid="{00000000-0006-0000-0000-0000960A0000}">
      <text>
        <r>
          <rPr>
            <sz val="9"/>
            <color indexed="81"/>
            <rFont val="Tahoma"/>
            <family val="2"/>
          </rPr>
          <t>Viga +- 6.7% (+- 1 746)
MIN - MID - MAX
0.0% - 4.5% - 11.2%
ÜLDKOGUM: MIN - MID - MAX
   -  1 746 -  4 378</t>
        </r>
      </text>
    </comment>
    <comment ref="G147" authorId="0" shapeId="0" xr:uid="{00000000-0006-0000-0000-00009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47" authorId="0" shapeId="0" xr:uid="{00000000-0006-0000-0000-000098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47" authorId="0" shapeId="0" xr:uid="{00000000-0006-0000-0000-00009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47" authorId="0" shapeId="0" xr:uid="{00000000-0006-0000-0000-00009A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47" authorId="0" shapeId="0" xr:uid="{00000000-0006-0000-0000-00009B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147" authorId="0" shapeId="0" xr:uid="{00000000-0006-0000-0000-00009C0A0000}">
      <text>
        <r>
          <rPr>
            <sz val="9"/>
            <color indexed="81"/>
            <rFont val="Tahoma"/>
            <family val="2"/>
          </rPr>
          <t>Viga +- 2.9% (+- 1 746)
MIN - MID - MAX
0.0% - 1.9% - 4.9%
ÜLDKOGUM: MIN - MID - MAX
   -  1 746 -  4 412</t>
        </r>
      </text>
    </comment>
    <comment ref="M147" authorId="0" shapeId="0" xr:uid="{00000000-0006-0000-0000-0000A30A0000}">
      <text>
        <r>
          <rPr>
            <sz val="9"/>
            <color indexed="81"/>
            <rFont val="Tahoma"/>
            <family val="2"/>
          </rPr>
          <t>Viga +- 2.4% (+- 1 746)
MIN - MID - MAX
0.0% - 1.6% - 4.0%
ÜLDKOGUM: MIN - MID - MAX
   -  1 746 -  4 417</t>
        </r>
      </text>
    </comment>
    <comment ref="N147" authorId="0" shapeId="0" xr:uid="{00000000-0006-0000-0000-0000A4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47" authorId="0" shapeId="0" xr:uid="{00000000-0006-0000-0000-0000A5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47" authorId="0" shapeId="0" xr:uid="{00000000-0006-0000-0000-0000A6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47" authorId="0" shapeId="0" xr:uid="{00000000-0006-0000-0000-00009D0A0000}">
      <text>
        <r>
          <rPr>
            <sz val="9"/>
            <color indexed="81"/>
            <rFont val="Tahoma"/>
            <family val="2"/>
          </rPr>
          <t>Viga +- 2.4% (+- 1 746)
MIN - MID - MAX
0.0% - 1.6% - 4.0%
ÜLDKOGUM: MIN - MID - MAX
   -  1 746 -  4 417</t>
        </r>
      </text>
    </comment>
    <comment ref="R147" authorId="0" shapeId="0" xr:uid="{00000000-0006-0000-0000-00009E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47" authorId="0" shapeId="0" xr:uid="{00000000-0006-0000-0000-00009F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47" authorId="0" shapeId="0" xr:uid="{00000000-0006-0000-0000-0000A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47" authorId="0" shapeId="0" xr:uid="{00000000-0006-0000-0000-0000A1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47" authorId="0" shapeId="0" xr:uid="{00000000-0006-0000-0000-0000A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47" authorId="0" shapeId="0" xr:uid="{00000000-0006-0000-0000-0000A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47" authorId="0" shapeId="0" xr:uid="{00000000-0006-0000-0000-0000A8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47" authorId="0" shapeId="0" xr:uid="{00000000-0006-0000-0000-0000A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47" authorId="0" shapeId="0" xr:uid="{00000000-0006-0000-0000-0000AA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47" authorId="0" shapeId="0" xr:uid="{00000000-0006-0000-0000-0000AB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47" authorId="0" shapeId="0" xr:uid="{00000000-0006-0000-0000-0000AC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147" authorId="0" shapeId="0" xr:uid="{00000000-0006-0000-0000-0000AD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47" authorId="0" shapeId="0" xr:uid="{00000000-0006-0000-0000-0000AE0A0000}">
      <text>
        <r>
          <rPr>
            <sz val="9"/>
            <color indexed="81"/>
            <rFont val="Tahoma"/>
            <family val="2"/>
          </rPr>
          <t>Viga +- 2.1% (+- 1 746)
MIN - MID - MAX
0.0% - 1.4% - 3.4%
ÜLDKOGUM: MIN - MID - MAX
   -  1 746 -  4 420</t>
        </r>
      </text>
    </comment>
    <comment ref="AE147" authorId="0" shapeId="0" xr:uid="{00000000-0006-0000-0000-0000AF0A0000}">
      <text>
        <r>
          <rPr>
            <sz val="9"/>
            <color indexed="81"/>
            <rFont val="Tahoma"/>
            <family val="2"/>
          </rPr>
          <t>Viga +- 5.2% (+- 1 746)
MIN - MID - MAX
0.0% - 3.4% - 8.6%
ÜLDKOGUM: MIN - MID - MAX
   -  1 746 -  4 392</t>
        </r>
      </text>
    </comment>
    <comment ref="AF147" authorId="0" shapeId="0" xr:uid="{00000000-0006-0000-0000-0000B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147" authorId="0" shapeId="0" xr:uid="{00000000-0006-0000-0000-0000B1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147" authorId="0" shapeId="0" xr:uid="{00000000-0006-0000-0000-0000B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147" authorId="0" shapeId="0" xr:uid="{00000000-0006-0000-0000-0000B3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147" authorId="0" shapeId="0" xr:uid="{00000000-0006-0000-0000-0000B40A0000}">
      <text>
        <r>
          <rPr>
            <sz val="9"/>
            <color indexed="81"/>
            <rFont val="Tahoma"/>
            <family val="2"/>
          </rPr>
          <t>Viga +- 1.5% (+- 1 746)
MIN - MID - MAX
0.0% - 0.9% - 2.4%
ÜLDKOGUM: MIN - MID - MAX
   -  1 746 -  4 426</t>
        </r>
      </text>
    </comment>
    <comment ref="AK147" authorId="0" shapeId="0" xr:uid="{00000000-0006-0000-0000-0000B50A0000}">
      <text>
        <r>
          <rPr>
            <sz val="9"/>
            <color indexed="81"/>
            <rFont val="Tahoma"/>
            <family val="2"/>
          </rPr>
          <t>Viga +- 1.5% (+- 1 746)
MIN - MID - MAX
0.0% - 1.0% - 2.4%
ÜLDKOGUM: MIN - MID - MAX
   -  1 746 -  4 425</t>
        </r>
      </text>
    </comment>
    <comment ref="AL147" authorId="0" shapeId="0" xr:uid="{00000000-0006-0000-0000-0000B6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47" authorId="0" shapeId="0" xr:uid="{00000000-0006-0000-0000-0000B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47" authorId="0" shapeId="0" xr:uid="{00000000-0006-0000-0000-0000B80A0000}">
      <text>
        <r>
          <rPr>
            <sz val="9"/>
            <color indexed="81"/>
            <rFont val="Tahoma"/>
            <family val="2"/>
          </rPr>
          <t>Viga +- 0.9% (+- 1 746)
MIN - MID - MAX
0.0% - 0.6% - 1.5%
ÜLDKOGUM: MIN - MID - MAX
   -  1 746 -  4 430</t>
        </r>
      </text>
    </comment>
    <comment ref="AO147" authorId="0" shapeId="0" xr:uid="{00000000-0006-0000-0000-0000B90A0000}">
      <text>
        <r>
          <rPr>
            <sz val="9"/>
            <color indexed="81"/>
            <rFont val="Tahoma"/>
            <family val="2"/>
          </rPr>
          <t>Viga +- 0.9% (+- 1 746)
MIN - MID - MAX
0.0% - 0.6% - 1.5%
ÜLDKOGUM: MIN - MID - MAX
   -  1 746 -  4 430</t>
        </r>
      </text>
    </comment>
    <comment ref="AP147" authorId="0" shapeId="0" xr:uid="{00000000-0006-0000-0000-0000BA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147" authorId="0" shapeId="0" xr:uid="{00000000-0006-0000-0000-0000BB0A0000}">
      <text>
        <r>
          <rPr>
            <sz val="9"/>
            <color indexed="81"/>
            <rFont val="Tahoma"/>
            <family val="2"/>
          </rPr>
          <t>Viga +- 3.2% (+- 1 746)
MIN - MID - MAX
0.0% - 2.1% - 5.3%
ÜLDKOGUM: MIN - MID - MAX
   -  1 746 -  4 410</t>
        </r>
      </text>
    </comment>
    <comment ref="C148" authorId="0" shapeId="0" xr:uid="{00000000-0006-0000-0000-0000BC0A0000}">
      <text>
        <r>
          <rPr>
            <sz val="9"/>
            <color indexed="81"/>
            <rFont val="Tahoma"/>
            <family val="2"/>
          </rPr>
          <t>Viga +- 0.9% (+- 1 835)
MIN - MID - MAX
0.0% - 0.6% - 1.5%
ÜLDKOGUM: MIN - MID - MAX
   -  1 835 -  4 587</t>
        </r>
      </text>
    </comment>
    <comment ref="D148" authorId="0" shapeId="0" xr:uid="{00000000-0006-0000-0000-0000BD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148" authorId="0" shapeId="0" xr:uid="{00000000-0006-0000-0000-0000BE0A0000}">
      <text>
        <r>
          <rPr>
            <sz val="9"/>
            <color indexed="81"/>
            <rFont val="Tahoma"/>
            <family val="2"/>
          </rPr>
          <t>Viga +- 1.7% (+- 1 835)
MIN - MID - MAX
0.0% - 1.2% - 2.9%
ÜLDKOGUM: MIN - MID - MAX
   -  1 835 -  4 580</t>
        </r>
      </text>
    </comment>
    <comment ref="F148" authorId="0" shapeId="0" xr:uid="{00000000-0006-0000-0000-0000BF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48" authorId="0" shapeId="0" xr:uid="{00000000-0006-0000-0000-0000C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48" authorId="0" shapeId="0" xr:uid="{00000000-0006-0000-0000-0000C10A0000}">
      <text>
        <r>
          <rPr>
            <sz val="9"/>
            <color indexed="81"/>
            <rFont val="Tahoma"/>
            <family val="2"/>
          </rPr>
          <t>Viga +- 1.9% (+- 1 835)
MIN - MID - MAX
0.0% - 1.3% - 3.2%
ÜLDKOGUM: MIN - MID - MAX
   -  1 835 -  4 578</t>
        </r>
      </text>
    </comment>
    <comment ref="I148" authorId="0" shapeId="0" xr:uid="{00000000-0006-0000-0000-0000C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48" authorId="0" shapeId="0" xr:uid="{00000000-0006-0000-0000-0000C3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48" authorId="0" shapeId="0" xr:uid="{00000000-0006-0000-0000-0000C40A0000}">
      <text>
        <r>
          <rPr>
            <sz val="9"/>
            <color indexed="81"/>
            <rFont val="Tahoma"/>
            <family val="2"/>
          </rPr>
          <t>Viga +- 0.9% (+-  822)
MIN - MID - MAX
0.0% - 0.4% - 1.3%
ÜLDKOGUM: MIN - MID - MAX
   -   822 -  2 665</t>
        </r>
      </text>
    </comment>
    <comment ref="L148" authorId="0" shapeId="0" xr:uid="{00000000-0006-0000-0000-0000C50A0000}">
      <text>
        <r>
          <rPr>
            <sz val="9"/>
            <color indexed="81"/>
            <rFont val="Tahoma"/>
            <family val="2"/>
          </rPr>
          <t>Viga +- 2.3% (+- 1 013)
MIN - MID - MAX
0.0% - 1.1% - 3.4%
ÜLDKOGUM: MIN - MID - MAX
   -  1 013 -  3 054</t>
        </r>
      </text>
    </comment>
    <comment ref="M148" authorId="0" shapeId="0" xr:uid="{00000000-0006-0000-0000-0000CC0A0000}">
      <text>
        <r>
          <rPr>
            <sz val="9"/>
            <color indexed="81"/>
            <rFont val="Tahoma"/>
            <family val="2"/>
          </rPr>
          <t>Viga +- 2.5% (+- 1 835)
MIN - MID - MAX
0.0% - 1.7% - 4.1%
ÜLDKOGUM: MIN - MID - MAX
   -  1 835 -  4 573</t>
        </r>
      </text>
    </comment>
    <comment ref="N148" authorId="0" shapeId="0" xr:uid="{00000000-0006-0000-0000-0000CD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48" authorId="0" shapeId="0" xr:uid="{00000000-0006-0000-0000-0000CE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48" authorId="0" shapeId="0" xr:uid="{00000000-0006-0000-0000-0000CF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48" authorId="0" shapeId="0" xr:uid="{00000000-0006-0000-0000-0000C60A0000}">
      <text>
        <r>
          <rPr>
            <sz val="9"/>
            <color indexed="81"/>
            <rFont val="Tahoma"/>
            <family val="2"/>
          </rPr>
          <t>Viga +- 2.5% (+- 1 835)
MIN - MID - MAX
0.0% - 1.7% - 4.1%
ÜLDKOGUM: MIN - MID - MAX
   -  1 835 -  4 573</t>
        </r>
      </text>
    </comment>
    <comment ref="R148" authorId="0" shapeId="0" xr:uid="{00000000-0006-0000-0000-0000C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48" authorId="0" shapeId="0" xr:uid="{00000000-0006-0000-0000-0000C8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48" authorId="0" shapeId="0" xr:uid="{00000000-0006-0000-0000-0000C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48" authorId="0" shapeId="0" xr:uid="{00000000-0006-0000-0000-0000CA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48" authorId="0" shapeId="0" xr:uid="{00000000-0006-0000-0000-0000CB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48" authorId="0" shapeId="0" xr:uid="{00000000-0006-0000-0000-0000D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48" authorId="0" shapeId="0" xr:uid="{00000000-0006-0000-0000-0000D1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48" authorId="0" shapeId="0" xr:uid="{00000000-0006-0000-0000-0000D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48" authorId="0" shapeId="0" xr:uid="{00000000-0006-0000-0000-0000D3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48" authorId="0" shapeId="0" xr:uid="{00000000-0006-0000-0000-0000D40A0000}">
      <text>
        <r>
          <rPr>
            <sz val="9"/>
            <color indexed="81"/>
            <rFont val="Tahoma"/>
            <family val="2"/>
          </rPr>
          <t>Viga +- 5.8% (+- 1 013)
MIN - MID - MAX
0.0% - 2.9% - 8.8%
ÜLDKOGUM: MIN - MID - MAX
   -  1 013 -  3 035</t>
        </r>
      </text>
    </comment>
    <comment ref="AB148" authorId="0" shapeId="0" xr:uid="{00000000-0006-0000-0000-0000D50A0000}">
      <text>
        <r>
          <rPr>
            <sz val="9"/>
            <color indexed="81"/>
            <rFont val="Tahoma"/>
            <family val="2"/>
          </rPr>
          <t>Viga +- 3.3% (+-  822)
MIN - MID - MAX
0.0% - 1.5% - 4.8%
ÜLDKOGUM: MIN - MID - MAX
   -   822 -  2 656</t>
        </r>
      </text>
    </comment>
    <comment ref="AC148" authorId="0" shapeId="0" xr:uid="{00000000-0006-0000-0000-0000D60A0000}">
      <text>
        <r>
          <rPr>
            <sz val="9"/>
            <color indexed="81"/>
            <rFont val="Tahoma"/>
            <family val="2"/>
          </rPr>
          <t>Viga +- 3.3% (+-  822)
MIN - MID - MAX
0.0% - 1.5% - 4.8%
ÜLDKOGUM: MIN - MID - MAX
   -   822 -  2 656</t>
        </r>
      </text>
    </comment>
    <comment ref="AD148" authorId="0" shapeId="0" xr:uid="{00000000-0006-0000-0000-0000D7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148" authorId="0" shapeId="0" xr:uid="{00000000-0006-0000-0000-0000D8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48" authorId="0" shapeId="0" xr:uid="{00000000-0006-0000-0000-0000D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148" authorId="0" shapeId="0" xr:uid="{00000000-0006-0000-0000-0000DA0A0000}">
      <text>
        <r>
          <rPr>
            <sz val="9"/>
            <color indexed="81"/>
            <rFont val="Tahoma"/>
            <family val="2"/>
          </rPr>
          <t>Viga +- 2.9% (+- 1 835)
MIN - MID - MAX
0.0% - 2.0% - 4.9%
ÜLDKOGUM: MIN - MID - MAX
   -  1 835 -  4 569</t>
        </r>
      </text>
    </comment>
    <comment ref="AH148" authorId="0" shapeId="0" xr:uid="{00000000-0006-0000-0000-0000DB0A0000}">
      <text>
        <r>
          <rPr>
            <sz val="9"/>
            <color indexed="81"/>
            <rFont val="Tahoma"/>
            <family val="2"/>
          </rPr>
          <t>Viga +- 1.3% (+- 1 835)
MIN - MID - MAX
0.0% - 0.9% - 2.2%
ÜLDKOGUM: MIN - MID - MAX
   -  1 835 -  4 584</t>
        </r>
      </text>
    </comment>
    <comment ref="AI148" authorId="0" shapeId="0" xr:uid="{00000000-0006-0000-0000-0000DC0A0000}">
      <text>
        <r>
          <rPr>
            <sz val="9"/>
            <color indexed="81"/>
            <rFont val="Tahoma"/>
            <family val="2"/>
          </rPr>
          <t>Viga +- 1.2% (+- 1 835)
MIN - MID - MAX
0.0% - 0.8% - 2.0%
ÜLDKOGUM: MIN - MID - MAX
   -  1 835 -  4 585</t>
        </r>
      </text>
    </comment>
    <comment ref="AJ148" authorId="0" shapeId="0" xr:uid="{00000000-0006-0000-0000-0000DD0A0000}">
      <text>
        <r>
          <rPr>
            <sz val="9"/>
            <color indexed="81"/>
            <rFont val="Tahoma"/>
            <family val="2"/>
          </rPr>
          <t>Viga +- 1.5% (+- 1 835)
MIN - MID - MAX
0.0% - 1.0% - 2.5%
ÜLDKOGUM: MIN - MID - MAX
   -  1 835 -  4 582</t>
        </r>
      </text>
    </comment>
    <comment ref="AK148" authorId="0" shapeId="0" xr:uid="{00000000-0006-0000-0000-0000DE0A0000}">
      <text>
        <r>
          <rPr>
            <sz val="9"/>
            <color indexed="81"/>
            <rFont val="Tahoma"/>
            <family val="2"/>
          </rPr>
          <t>Viga +- 1.1% (+- 1 013)
MIN - MID - MAX
0.0% - 0.6% - 1.7%
ÜLDKOGUM: MIN - MID - MAX
   -  1 013 -  3 059</t>
        </r>
      </text>
    </comment>
    <comment ref="AL148" authorId="0" shapeId="0" xr:uid="{00000000-0006-0000-0000-0000DF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48" authorId="0" shapeId="0" xr:uid="{00000000-0006-0000-0000-0000E0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48" authorId="0" shapeId="0" xr:uid="{00000000-0006-0000-0000-0000E10A0000}">
      <text>
        <r>
          <rPr>
            <sz val="9"/>
            <color indexed="81"/>
            <rFont val="Tahoma"/>
            <family val="2"/>
          </rPr>
          <t>Viga +- 0.9% (+- 1 835)
MIN - MID - MAX
0.0% - 0.6% - 1.5%
ÜLDKOGUM: MIN - MID - MAX
   -  1 835 -  4 587</t>
        </r>
      </text>
    </comment>
    <comment ref="AO148" authorId="0" shapeId="0" xr:uid="{00000000-0006-0000-0000-0000E20A0000}">
      <text>
        <r>
          <rPr>
            <sz val="9"/>
            <color indexed="81"/>
            <rFont val="Tahoma"/>
            <family val="2"/>
          </rPr>
          <t>Viga +- 0.9% (+- 1 835)
MIN - MID - MAX
0.0% - 0.6% - 1.5%
ÜLDKOGUM: MIN - MID - MAX
   -  1 835 -  4 587</t>
        </r>
      </text>
    </comment>
    <comment ref="AP148" authorId="0" shapeId="0" xr:uid="{00000000-0006-0000-0000-0000E30A0000}">
      <text>
        <r>
          <rPr>
            <sz val="9"/>
            <color indexed="81"/>
            <rFont val="Tahoma"/>
            <family val="2"/>
          </rPr>
          <t>Viga +- 1.3% (+- 1 835)
MIN - MID - MAX
0.0% - 0.9% - 2.1%
ÜLDKOGUM: MIN - MID - MAX
   -  1 835 -  4 584</t>
        </r>
      </text>
    </comment>
    <comment ref="AQ148" authorId="0" shapeId="0" xr:uid="{00000000-0006-0000-0000-0000E4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49" authorId="0" shapeId="0" xr:uid="{00000000-0006-0000-0000-0000E50A0000}">
      <text>
        <r>
          <rPr>
            <sz val="9"/>
            <color indexed="81"/>
            <rFont val="Tahoma"/>
            <family val="2"/>
          </rPr>
          <t>Viga +- 1.7% (+- 5 180)
MIN - MID - MAX
0.5% - 2.2% - 4.0%
ÜLDKOGUM: MIN - MID - MAX
 1 428 -  6 609 -  11 789</t>
        </r>
      </text>
    </comment>
    <comment ref="D149" authorId="0" shapeId="0" xr:uid="{00000000-0006-0000-0000-0000E60A0000}">
      <text>
        <r>
          <rPr>
            <sz val="9"/>
            <color indexed="81"/>
            <rFont val="Tahoma"/>
            <family val="2"/>
          </rPr>
          <t>Viga +- 2.3% (+- 2 474)
MIN - MID - MAX
0.0% - 1.8% - 4.0%
ÜLDKOGUM: MIN - MID - MAX
   -  2 474 -  5 651</t>
        </r>
      </text>
    </comment>
    <comment ref="E149" authorId="0" shapeId="0" xr:uid="{00000000-0006-0000-0000-0000E70A0000}">
      <text>
        <r>
          <rPr>
            <sz val="9"/>
            <color indexed="81"/>
            <rFont val="Tahoma"/>
            <family val="2"/>
          </rPr>
          <t>Viga +- 2.6% (+- 4 089)
MIN - MID - MAX
0.0% - 2.6% - 5.2%
ÜLDKOGUM: MIN - MID - MAX
  45 -  4 135 -  8 224</t>
        </r>
      </text>
    </comment>
    <comment ref="F149" authorId="0" shapeId="0" xr:uid="{00000000-0006-0000-0000-0000E80A0000}">
      <text>
        <r>
          <rPr>
            <sz val="9"/>
            <color indexed="81"/>
            <rFont val="Tahoma"/>
            <family val="2"/>
          </rPr>
          <t>Viga +- 8.8% (+- 3 124)
MIN - MID - MAX
0.0% - 8.0% - 16.8%
ÜLDKOGUM: MIN - MID - MAX
   -  3 124 -  6 580</t>
        </r>
      </text>
    </comment>
    <comment ref="G149" authorId="0" shapeId="0" xr:uid="{00000000-0006-0000-0000-0000E90A0000}">
      <text>
        <r>
          <rPr>
            <sz val="9"/>
            <color indexed="81"/>
            <rFont val="Tahoma"/>
            <family val="2"/>
          </rPr>
          <t>Viga +- 2.3% (+- 1 306)
MIN - MID - MAX
0.0% - 1.3% - 3.7%
ÜLDKOGUM: MIN - MID - MAX
   -  1 306 -  3 619</t>
        </r>
      </text>
    </comment>
    <comment ref="H149" authorId="0" shapeId="0" xr:uid="{00000000-0006-0000-0000-0000EA0A0000}">
      <text>
        <r>
          <rPr>
            <sz val="9"/>
            <color indexed="81"/>
            <rFont val="Tahoma"/>
            <family val="2"/>
          </rPr>
          <t>Viga +- 2.1% (+- 2 179)
MIN - MID - MAX
0.0% - 1.5% - 3.6%
ÜLDKOGUM: MIN - MID - MAX
   -  2 179 -  5 164</t>
        </r>
      </text>
    </comment>
    <comment ref="I149" authorId="0" shapeId="0" xr:uid="{00000000-0006-0000-0000-0000EB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49" authorId="0" shapeId="0" xr:uid="{00000000-0006-0000-0000-0000EC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49" authorId="0" shapeId="0" xr:uid="{00000000-0006-0000-0000-0000ED0A0000}">
      <text>
        <r>
          <rPr>
            <sz val="9"/>
            <color indexed="81"/>
            <rFont val="Tahoma"/>
            <family val="2"/>
          </rPr>
          <t>Viga +- 1.6% (+- 2 829)
MIN - MID - MAX
0.0% - 1.4% - 3.0%
ÜLDKOGUM: MIN - MID - MAX
   -  2 829 -  6 233</t>
        </r>
      </text>
    </comment>
    <comment ref="L149" authorId="0" shapeId="0" xr:uid="{00000000-0006-0000-0000-0000EE0A0000}">
      <text>
        <r>
          <rPr>
            <sz val="9"/>
            <color indexed="81"/>
            <rFont val="Tahoma"/>
            <family val="2"/>
          </rPr>
          <t>Viga +- 4.3% (+- 3 780)
MIN - MID - MAX
0.0% - 4.2% - 8.5%
ÜLDKOGUM: MIN - MID - MAX
   -  3 780 -  7 658</t>
        </r>
      </text>
    </comment>
    <comment ref="M149" authorId="0" shapeId="0" xr:uid="{00000000-0006-0000-0000-0000F50A0000}">
      <text>
        <r>
          <rPr>
            <sz val="9"/>
            <color indexed="81"/>
            <rFont val="Tahoma"/>
            <family val="2"/>
          </rPr>
          <t>Viga +- 2.9% (+- 2 548)
MIN - MID - MAX
0.0% - 2.3% - 5.2%
ÜLDKOGUM: MIN - MID - MAX
   -  2 548 -  5 764</t>
        </r>
      </text>
    </comment>
    <comment ref="N149" authorId="0" shapeId="0" xr:uid="{00000000-0006-0000-0000-0000F6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49" authorId="0" shapeId="0" xr:uid="{00000000-0006-0000-0000-0000F70A0000}">
      <text>
        <r>
          <rPr>
            <sz val="9"/>
            <color indexed="81"/>
            <rFont val="Tahoma"/>
            <family val="2"/>
          </rPr>
          <t>Viga +- 7.1% (+- 3 124)
MIN - MID - MAX
0.0% - 6.3% - 13.4%
ÜLDKOGUM: MIN - MID - MAX
   -  3 124 -  6 611</t>
        </r>
      </text>
    </comment>
    <comment ref="P149" authorId="0" shapeId="0" xr:uid="{00000000-0006-0000-0000-0000F80A0000}">
      <text>
        <r>
          <rPr>
            <sz val="9"/>
            <color indexed="81"/>
            <rFont val="Tahoma"/>
            <family val="2"/>
          </rPr>
          <t>Viga +- 2.1% (+-  936)
MIN - MID - MAX
0.0% - 1.0% - 3.1%
ÜLDKOGUM: MIN - MID - MAX
   -   936 -  2 899</t>
        </r>
      </text>
    </comment>
    <comment ref="Q149" authorId="0" shapeId="0" xr:uid="{00000000-0006-0000-0000-0000EF0A0000}">
      <text>
        <r>
          <rPr>
            <sz val="9"/>
            <color indexed="81"/>
            <rFont val="Tahoma"/>
            <family val="2"/>
          </rPr>
          <t>Viga +- 2.9% (+- 2 548)
MIN - MID - MAX
0.0% - 2.3% - 5.2%
ÜLDKOGUM: MIN - MID - MAX
   -  2 548 -  5 764</t>
        </r>
      </text>
    </comment>
    <comment ref="R149" authorId="0" shapeId="0" xr:uid="{00000000-0006-0000-0000-0000F00A0000}">
      <text>
        <r>
          <rPr>
            <sz val="9"/>
            <color indexed="81"/>
            <rFont val="Tahoma"/>
            <family val="2"/>
          </rPr>
          <t>Viga +- 6.0% (+- 2 168)
MIN - MID - MAX
0.0% - 4.5% - 10.5%
ÜLDKOGUM: MIN - MID - MAX
   -  2 168 -  5 101</t>
        </r>
      </text>
    </comment>
    <comment ref="S149" authorId="0" shapeId="0" xr:uid="{00000000-0006-0000-0000-0000F1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49" authorId="0" shapeId="0" xr:uid="{00000000-0006-0000-0000-0000F2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49" authorId="0" shapeId="0" xr:uid="{00000000-0006-0000-0000-0000F3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49" authorId="0" shapeId="0" xr:uid="{00000000-0006-0000-0000-0000F40A0000}">
      <text>
        <r>
          <rPr>
            <sz val="9"/>
            <color indexed="81"/>
            <rFont val="Tahoma"/>
            <family val="2"/>
          </rPr>
          <t>Viga +- 4.6% (+- 1 893)
MIN - MID - MAX
0.0% - 3.2% - 7.8%
ÜLDKOGUM: MIN - MID - MAX
   -  1 893 -  4 652</t>
        </r>
      </text>
    </comment>
    <comment ref="W149" authorId="0" shapeId="0" xr:uid="{00000000-0006-0000-0000-0000F9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49" authorId="0" shapeId="0" xr:uid="{00000000-0006-0000-0000-0000FA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49" authorId="0" shapeId="0" xr:uid="{00000000-0006-0000-0000-0000FB0A0000}">
      <text>
        <r>
          <rPr>
            <sz val="9"/>
            <color indexed="81"/>
            <rFont val="Tahoma"/>
            <family val="2"/>
          </rPr>
          <t>Viga +- 14.7% (+- 2 537)
MIN - MID - MAX
0.0% - 12.3% - 27.1%
ÜLDKOGUM: MIN - MID - MAX
   -  2 537 -  5 577</t>
        </r>
      </text>
    </comment>
    <comment ref="Z149" authorId="0" shapeId="0" xr:uid="{00000000-0006-0000-0000-0000FC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49" authorId="0" shapeId="0" xr:uid="{00000000-0006-0000-0000-0000FD0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49" authorId="0" shapeId="0" xr:uid="{00000000-0006-0000-0000-0000FE0A0000}">
      <text>
        <r>
          <rPr>
            <sz val="9"/>
            <color indexed="81"/>
            <rFont val="Tahoma"/>
            <family val="2"/>
          </rPr>
          <t>Viga +- 5.3% (+- 2 179)
MIN - MID - MAX
0.0% - 3.9% - 9.2%
ÜLDKOGUM: MIN - MID - MAX
   -  2 179 -  5 128</t>
        </r>
      </text>
    </comment>
    <comment ref="AC149" authorId="0" shapeId="0" xr:uid="{00000000-0006-0000-0000-0000FF0A0000}">
      <text>
        <r>
          <rPr>
            <sz val="9"/>
            <color indexed="81"/>
            <rFont val="Tahoma"/>
            <family val="2"/>
          </rPr>
          <t>Viga +- 5.3% (+- 2 179)
MIN - MID - MAX
0.0% - 3.9% - 9.2%
ÜLDKOGUM: MIN - MID - MAX
   -  2 179 -  5 128</t>
        </r>
      </text>
    </comment>
    <comment ref="AD149" authorId="0" shapeId="0" xr:uid="{00000000-0006-0000-0000-0000000B0000}">
      <text>
        <r>
          <rPr>
            <sz val="9"/>
            <color indexed="81"/>
            <rFont val="Tahoma"/>
            <family val="2"/>
          </rPr>
          <t>Viga +- 2.2% (+- 1 893)
MIN - MID - MAX
0.0% - 1.5% - 3.6%
ÜLDKOGUM: MIN - MID - MAX
   -  1 893 -  4 676</t>
        </r>
      </text>
    </comment>
    <comment ref="AE149" authorId="0" shapeId="0" xr:uid="{00000000-0006-0000-0000-0000010B0000}">
      <text>
        <r>
          <rPr>
            <sz val="9"/>
            <color indexed="81"/>
            <rFont val="Tahoma"/>
            <family val="2"/>
          </rPr>
          <t>Viga +- 8.0% (+- 4 072)
MIN - MID - MAX
0.6% - 8.6% - 16.6%
ÜLDKOGUM: MIN - MID - MAX
  295 -  4 367 -  8 439</t>
        </r>
      </text>
    </comment>
    <comment ref="AF149" authorId="0" shapeId="0" xr:uid="{00000000-0006-0000-0000-0000020B0000}">
      <text>
        <r>
          <rPr>
            <sz val="9"/>
            <color indexed="81"/>
            <rFont val="Tahoma"/>
            <family val="2"/>
          </rPr>
          <t>Viga +- 1.3% (+-  936)
MIN - MID - MAX
0.0% - 0.6% - 1.9%
ÜLDKOGUM: MIN - MID - MAX
   -   936 -  2 902</t>
        </r>
      </text>
    </comment>
    <comment ref="AG149" authorId="0" shapeId="0" xr:uid="{00000000-0006-0000-0000-0000030B0000}">
      <text>
        <r>
          <rPr>
            <sz val="9"/>
            <color indexed="81"/>
            <rFont val="Tahoma"/>
            <family val="2"/>
          </rPr>
          <t>Viga +- 2.5% (+- 1 306)
MIN - MID - MAX
0.0% - 1.4% - 3.9%
ÜLDKOGUM: MIN - MID - MAX
   -  1 306 -  3 618</t>
        </r>
      </text>
    </comment>
    <comment ref="AH149" authorId="0" shapeId="0" xr:uid="{00000000-0006-0000-0000-0000040B0000}">
      <text>
        <r>
          <rPr>
            <sz val="9"/>
            <color indexed="81"/>
            <rFont val="Tahoma"/>
            <family val="2"/>
          </rPr>
          <t>Viga +- 1.7% (+- 3 135)
MIN - MID - MAX
0.0% - 1.5% - 3.2%
ÜLDKOGUM: MIN - MID - MAX
   -  3 135 -  6 717</t>
        </r>
      </text>
    </comment>
    <comment ref="AI149" authorId="0" shapeId="0" xr:uid="{00000000-0006-0000-0000-0000050B0000}">
      <text>
        <r>
          <rPr>
            <sz val="9"/>
            <color indexed="81"/>
            <rFont val="Tahoma"/>
            <family val="2"/>
          </rPr>
          <t>Viga +- 2.0% (+- 4 665)
MIN - MID - MAX
0.3% - 2.3% - 4.4%
ÜLDKOGUM: MIN - MID - MAX
  701 -  5 366 -  10 031</t>
        </r>
      </text>
    </comment>
    <comment ref="AJ149" authorId="0" shapeId="0" xr:uid="{00000000-0006-0000-0000-0000060B0000}">
      <text>
        <r>
          <rPr>
            <sz val="9"/>
            <color indexed="81"/>
            <rFont val="Tahoma"/>
            <family val="2"/>
          </rPr>
          <t>Viga +- 1.2% (+- 1 232)
MIN - MID - MAX
0.0% - 0.7% - 1.9%
ÜLDKOGUM: MIN - MID - MAX
   -  1 232 -  3 486</t>
        </r>
      </text>
    </comment>
    <comment ref="AK149" authorId="0" shapeId="0" xr:uid="{00000000-0006-0000-0000-0000070B0000}">
      <text>
        <r>
          <rPr>
            <sz val="9"/>
            <color indexed="81"/>
            <rFont val="Tahoma"/>
            <family val="2"/>
          </rPr>
          <t>Viga +- 1.8% (+- 2 537)
MIN - MID - MAX
0.0% - 1.4% - 3.2%
ÜLDKOGUM: MIN - MID - MAX
   -  2 537 -  5 761</t>
        </r>
      </text>
    </comment>
    <comment ref="AL149" authorId="0" shapeId="0" xr:uid="{00000000-0006-0000-0000-000008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49" authorId="0" shapeId="0" xr:uid="{00000000-0006-0000-0000-000009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49" authorId="0" shapeId="0" xr:uid="{00000000-0006-0000-0000-00000A0B0000}">
      <text>
        <r>
          <rPr>
            <sz val="9"/>
            <color indexed="81"/>
            <rFont val="Tahoma"/>
            <family val="2"/>
          </rPr>
          <t>Viga +- 1.7% (+- 5 180)
MIN - MID - MAX
0.5% - 2.2% - 4.0%
ÜLDKOGUM: MIN - MID - MAX
 1 428 -  6 609 -  11 789</t>
        </r>
      </text>
    </comment>
    <comment ref="AO149" authorId="0" shapeId="0" xr:uid="{00000000-0006-0000-0000-00000B0B0000}">
      <text>
        <r>
          <rPr>
            <sz val="9"/>
            <color indexed="81"/>
            <rFont val="Tahoma"/>
            <family val="2"/>
          </rPr>
          <t>Viga +- 1.7% (+- 5 180)
MIN - MID - MAX
0.5% - 2.2% - 4.0%
ÜLDKOGUM: MIN - MID - MAX
 1 428 -  6 609 -  11 789</t>
        </r>
      </text>
    </comment>
    <comment ref="AP149" authorId="0" shapeId="0" xr:uid="{00000000-0006-0000-0000-00000C0B0000}">
      <text>
        <r>
          <rPr>
            <sz val="9"/>
            <color indexed="81"/>
            <rFont val="Tahoma"/>
            <family val="2"/>
          </rPr>
          <t>Viga +- 1.7% (+- 3 135)
MIN - MID - MAX
0.0% - 1.5% - 3.1%
ÜLDKOGUM: MIN - MID - MAX
   -  3 135 -  6 717</t>
        </r>
      </text>
    </comment>
    <comment ref="AQ149" authorId="0" shapeId="0" xr:uid="{00000000-0006-0000-0000-00000D0B0000}">
      <text>
        <r>
          <rPr>
            <sz val="9"/>
            <color indexed="81"/>
            <rFont val="Tahoma"/>
            <family val="2"/>
          </rPr>
          <t>Viga +- 4.4% (+- 3 474)
MIN - MID - MAX
0.0% - 4.1% - 8.6%
ÜLDKOGUM: MIN - MID - MAX
   -  3 474 -  7 192</t>
        </r>
      </text>
    </comment>
    <comment ref="C150" authorId="0" shapeId="0" xr:uid="{00000000-0006-0000-0000-00000E0B0000}">
      <text>
        <r>
          <rPr>
            <sz val="9"/>
            <color indexed="81"/>
            <rFont val="Tahoma"/>
            <family val="2"/>
          </rPr>
          <t>Viga +- 1.8% (+- 5 392)
MIN - MID - MAX
0.6% - 2.4% - 4.2%
ÜLDKOGUM: MIN - MID - MAX
 1 781 -  7 173 -  12 565</t>
        </r>
      </text>
    </comment>
    <comment ref="D150" authorId="0" shapeId="0" xr:uid="{00000000-0006-0000-0000-00000F0B0000}">
      <text>
        <r>
          <rPr>
            <sz val="9"/>
            <color indexed="81"/>
            <rFont val="Tahoma"/>
            <family val="2"/>
          </rPr>
          <t>Viga +- 3.8% (+- 5 317)
MIN - MID - MAX
1.3% - 5.1% - 8.9%
ÜLDKOGUM: MIN - MID - MAX
 1 856 -  7 173 -  12 490</t>
        </r>
      </text>
    </comment>
    <comment ref="E150" authorId="0" shapeId="0" xr:uid="{00000000-0006-0000-0000-000010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50" authorId="0" shapeId="0" xr:uid="{00000000-0006-0000-0000-0000110B0000}">
      <text>
        <r>
          <rPr>
            <sz val="9"/>
            <color indexed="81"/>
            <rFont val="Tahoma"/>
            <family val="2"/>
          </rPr>
          <t>Viga +- 11.9% (+- 4 644)
MIN - MID - MAX
3.9% - 15.8% - 27.7%
ÜLDKOGUM: MIN - MID - MAX
 1 521 -  6 166 -  10 810</t>
        </r>
      </text>
    </comment>
    <comment ref="G150" authorId="0" shapeId="0" xr:uid="{00000000-0006-0000-0000-000012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50" authorId="0" shapeId="0" xr:uid="{00000000-0006-0000-0000-0000130B0000}">
      <text>
        <r>
          <rPr>
            <sz val="9"/>
            <color indexed="81"/>
            <rFont val="Tahoma"/>
            <family val="2"/>
          </rPr>
          <t>Viga +- 1.4% (+- 1 007)
MIN - MID - MAX
0.0% - 0.7% - 2.1%
ÜLDKOGUM: MIN - MID - MAX
   -  1 007 -  3 046</t>
        </r>
      </text>
    </comment>
    <comment ref="I150" authorId="0" shapeId="0" xr:uid="{00000000-0006-0000-0000-000014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50" authorId="0" shapeId="0" xr:uid="{00000000-0006-0000-0000-000015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50" authorId="0" shapeId="0" xr:uid="{00000000-0006-0000-0000-0000160B0000}">
      <text>
        <r>
          <rPr>
            <sz val="9"/>
            <color indexed="81"/>
            <rFont val="Tahoma"/>
            <family val="2"/>
          </rPr>
          <t>Viga +- 2.0% (+- 4 052)
MIN - MID - MAX
0.0% - 2.0% - 3.9%
ÜLDKOGUM: MIN - MID - MAX
   -  4 052 -  8 113</t>
        </r>
      </text>
    </comment>
    <comment ref="L150" authorId="0" shapeId="0" xr:uid="{00000000-0006-0000-0000-0000170B0000}">
      <text>
        <r>
          <rPr>
            <sz val="9"/>
            <color indexed="81"/>
            <rFont val="Tahoma"/>
            <family val="2"/>
          </rPr>
          <t>Viga +- 3.9% (+- 3 121)
MIN - MID - MAX
0.0% - 3.4% - 7.4%
ÜLDKOGUM: MIN - MID - MAX
   -  3 121 -  6 660</t>
        </r>
      </text>
    </comment>
    <comment ref="M150" authorId="0" shapeId="0" xr:uid="{00000000-0006-0000-0000-00001E0B0000}">
      <text>
        <r>
          <rPr>
            <sz val="9"/>
            <color indexed="81"/>
            <rFont val="Tahoma"/>
            <family val="2"/>
          </rPr>
          <t>Viga +- 3.2% (+- 3 143)
MIN - MID - MAX
0.0% - 2.8% - 6.0%
ÜLDKOGUM: MIN - MID - MAX
   -  3 143 -  6 705</t>
        </r>
      </text>
    </comment>
    <comment ref="N150" authorId="0" shapeId="0" xr:uid="{00000000-0006-0000-0000-00001F0B0000}">
      <text>
        <r>
          <rPr>
            <sz val="9"/>
            <color indexed="81"/>
            <rFont val="Tahoma"/>
            <family val="2"/>
          </rPr>
          <t>Viga +- 4.6% (+- 1 020)
MIN - MID - MAX
0.0% - 2.3% - 7.0%
ÜLDKOGUM: MIN - MID - MAX
   -  1 020 -  3 054</t>
        </r>
      </text>
    </comment>
    <comment ref="O150" authorId="0" shapeId="0" xr:uid="{00000000-0006-0000-0000-0000200B0000}">
      <text>
        <r>
          <rPr>
            <sz val="9"/>
            <color indexed="81"/>
            <rFont val="Tahoma"/>
            <family val="2"/>
          </rPr>
          <t>Viga +- 5.7% (+- 2 001)
MIN - MID - MAX
0.0% - 4.0% - 9.8%
ÜLDKOGUM: MIN - MID - MAX
   -  2 001 -  4 826</t>
        </r>
      </text>
    </comment>
    <comment ref="P150" authorId="0" shapeId="0" xr:uid="{00000000-0006-0000-0000-0000210B0000}">
      <text>
        <r>
          <rPr>
            <sz val="9"/>
            <color indexed="81"/>
            <rFont val="Tahoma"/>
            <family val="2"/>
          </rPr>
          <t>Viga +- 2.2% (+- 1 009)
MIN - MID - MAX
0.0% - 1.1% - 3.3%
ÜLDKOGUM: MIN - MID - MAX
   -  1 009 -  3 044</t>
        </r>
      </text>
    </comment>
    <comment ref="Q150" authorId="0" shapeId="0" xr:uid="{00000000-0006-0000-0000-0000180B0000}">
      <text>
        <r>
          <rPr>
            <sz val="9"/>
            <color indexed="81"/>
            <rFont val="Tahoma"/>
            <family val="2"/>
          </rPr>
          <t>Viga +- 3.2% (+- 3 143)
MIN - MID - MAX
0.0% - 2.8% - 6.0%
ÜLDKOGUM: MIN - MID - MAX
   -  3 143 -  6 705</t>
        </r>
      </text>
    </comment>
    <comment ref="R150" authorId="0" shapeId="0" xr:uid="{00000000-0006-0000-0000-0000190B0000}">
      <text>
        <r>
          <rPr>
            <sz val="9"/>
            <color indexed="81"/>
            <rFont val="Tahoma"/>
            <family val="2"/>
          </rPr>
          <t>Viga +- 4.2% (+- 1 016)
MIN - MID - MAX
0.0% - 2.1% - 6.3%
ÜLDKOGUM: MIN - MID - MAX
   -  1 016 -  3 048</t>
        </r>
      </text>
    </comment>
    <comment ref="S150" authorId="0" shapeId="0" xr:uid="{00000000-0006-0000-0000-00001A0B0000}">
      <text>
        <r>
          <rPr>
            <sz val="9"/>
            <color indexed="81"/>
            <rFont val="Tahoma"/>
            <family val="2"/>
          </rPr>
          <t>Viga +- 6.5% (+-  986)
MIN - MID - MAX
0.0% - 3.2% - 9.7%
ÜLDKOGUM: MIN - MID - MAX
   -   986 -  2 976</t>
        </r>
      </text>
    </comment>
    <comment ref="T150" authorId="0" shapeId="0" xr:uid="{00000000-0006-0000-0000-00001B0B0000}">
      <text>
        <r>
          <rPr>
            <sz val="9"/>
            <color indexed="81"/>
            <rFont val="Tahoma"/>
            <family val="2"/>
          </rPr>
          <t>Viga +- 7.5% (+- 1 020)
MIN - MID - MAX
0.0% - 3.8% - 11.2%
ÜLDKOGUM: MIN - MID - MAX
   -  1 020 -  3 039</t>
        </r>
      </text>
    </comment>
    <comment ref="U150" authorId="0" shapeId="0" xr:uid="{00000000-0006-0000-0000-00001C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50" authorId="0" shapeId="0" xr:uid="{00000000-0006-0000-0000-00001D0B0000}">
      <text>
        <r>
          <rPr>
            <sz val="9"/>
            <color indexed="81"/>
            <rFont val="Tahoma"/>
            <family val="2"/>
          </rPr>
          <t>Viga +- 3.4% (+- 1 009)
MIN - MID - MAX
0.0% - 1.7% - 5.1%
ÜLDKOGUM: MIN - MID - MAX
   -  1 009 -  3 038</t>
        </r>
      </text>
    </comment>
    <comment ref="W150" authorId="0" shapeId="0" xr:uid="{00000000-0006-0000-0000-000022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50" authorId="0" shapeId="0" xr:uid="{00000000-0006-0000-0000-000023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50" authorId="0" shapeId="0" xr:uid="{00000000-0006-0000-0000-000024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50" authorId="0" shapeId="0" xr:uid="{00000000-0006-0000-0000-0000250B0000}">
      <text>
        <r>
          <rPr>
            <sz val="9"/>
            <color indexed="81"/>
            <rFont val="Tahoma"/>
            <family val="2"/>
          </rPr>
          <t>Viga +- 6.7% (+- 1 020)
MIN - MID - MAX
0.0% - 3.4% - 10.1%
ÜLDKOGUM: MIN - MID - MAX
   -  1 020 -  3 043</t>
        </r>
      </text>
    </comment>
    <comment ref="AA150" authorId="0" shapeId="0" xr:uid="{00000000-0006-0000-0000-000026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50" authorId="0" shapeId="0" xr:uid="{00000000-0006-0000-0000-0000270B0000}">
      <text>
        <r>
          <rPr>
            <sz val="9"/>
            <color indexed="81"/>
            <rFont val="Tahoma"/>
            <family val="2"/>
          </rPr>
          <t>Viga +- 3.6% (+- 1 007)
MIN - MID - MAX
0.0% - 1.8% - 5.5%
ÜLDKOGUM: MIN - MID - MAX
   -  1 007 -  3 035</t>
        </r>
      </text>
    </comment>
    <comment ref="AC150" authorId="0" shapeId="0" xr:uid="{00000000-0006-0000-0000-0000280B0000}">
      <text>
        <r>
          <rPr>
            <sz val="9"/>
            <color indexed="81"/>
            <rFont val="Tahoma"/>
            <family val="2"/>
          </rPr>
          <t>Viga +- 3.6% (+- 1 007)
MIN - MID - MAX
0.0% - 1.8% - 5.5%
ÜLDKOGUM: MIN - MID - MAX
   -  1 007 -  3 035</t>
        </r>
      </text>
    </comment>
    <comment ref="AD150" authorId="0" shapeId="0" xr:uid="{00000000-0006-0000-0000-0000290B0000}">
      <text>
        <r>
          <rPr>
            <sz val="9"/>
            <color indexed="81"/>
            <rFont val="Tahoma"/>
            <family val="2"/>
          </rPr>
          <t>Viga +- 3.5% (+- 4 530)
MIN - MID - MAX
0.5% - 4.0% - 7.5%
ÜLDKOGUM: MIN - MID - MAX
  616 -  5 146 -  9 675</t>
        </r>
      </text>
    </comment>
    <comment ref="AE150" authorId="0" shapeId="0" xr:uid="{00000000-0006-0000-0000-00002A0B0000}">
      <text>
        <r>
          <rPr>
            <sz val="9"/>
            <color indexed="81"/>
            <rFont val="Tahoma"/>
            <family val="2"/>
          </rPr>
          <t>Viga +- 7.8% (+- 3 962)
MIN - MID - MAX
0.3% - 8.1% - 15.9%
ÜLDKOGUM: MIN - MID - MAX
  150 -  4 112 -  8 074</t>
        </r>
      </text>
    </comment>
    <comment ref="AF150" authorId="0" shapeId="0" xr:uid="{00000000-0006-0000-0000-00002B0B0000}">
      <text>
        <r>
          <rPr>
            <sz val="9"/>
            <color indexed="81"/>
            <rFont val="Tahoma"/>
            <family val="2"/>
          </rPr>
          <t>Viga +- 2.3% (+- 3 061)
MIN - MID - MAX
0.0% - 2.0% - 4.3%
ÜLDKOGUM: MIN - MID - MAX
   -  3 061 -  6 591</t>
        </r>
      </text>
    </comment>
    <comment ref="AG150" authorId="0" shapeId="0" xr:uid="{00000000-0006-0000-0000-00002C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150" authorId="0" shapeId="0" xr:uid="{00000000-0006-0000-0000-00002D0B0000}">
      <text>
        <r>
          <rPr>
            <sz val="9"/>
            <color indexed="81"/>
            <rFont val="Tahoma"/>
            <family val="2"/>
          </rPr>
          <t>Viga +- 1.7% (+- 3 095)
MIN - MID - MAX
0.0% - 1.5% - 3.1%
ÜLDKOGUM: MIN - MID - MAX
   -  3 095 -  6 655</t>
        </r>
      </text>
    </comment>
    <comment ref="AI150" authorId="0" shapeId="0" xr:uid="{00000000-0006-0000-0000-00002E0B0000}">
      <text>
        <r>
          <rPr>
            <sz val="9"/>
            <color indexed="81"/>
            <rFont val="Tahoma"/>
            <family val="2"/>
          </rPr>
          <t>Viga +- 2.2% (+- 4 991)
MIN - MID - MAX
0.5% - 2.7% - 4.9%
ÜLDKOGUM: MIN - MID - MAX
 1 173 -  6 164 -  11 156</t>
        </r>
      </text>
    </comment>
    <comment ref="AJ150" authorId="0" shapeId="0" xr:uid="{00000000-0006-0000-0000-00002F0B0000}">
      <text>
        <r>
          <rPr>
            <sz val="9"/>
            <color indexed="81"/>
            <rFont val="Tahoma"/>
            <family val="2"/>
          </rPr>
          <t>Viga +- 2.5% (+- 4 547)
MIN - MID - MAX
0.3% - 2.8% - 5.2%
ÜLDKOGUM: MIN - MID - MAX
  573 -  5 119 -  9 666</t>
        </r>
      </text>
    </comment>
    <comment ref="AK150" authorId="0" shapeId="0" xr:uid="{00000000-0006-0000-0000-0000300B0000}">
      <text>
        <r>
          <rPr>
            <sz val="9"/>
            <color indexed="81"/>
            <rFont val="Tahoma"/>
            <family val="2"/>
          </rPr>
          <t>Viga +- 2.7% (+- 4 950)
MIN - MID - MAX
0.6% - 3.4% - 6.1%
ÜLDKOGUM: MIN - MID - MAX
 1 155 -  6 105 -  11 055</t>
        </r>
      </text>
    </comment>
    <comment ref="AL150" authorId="0" shapeId="0" xr:uid="{00000000-0006-0000-0000-000031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50" authorId="0" shapeId="0" xr:uid="{00000000-0006-0000-0000-000032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50" authorId="0" shapeId="0" xr:uid="{00000000-0006-0000-0000-0000330B0000}">
      <text>
        <r>
          <rPr>
            <sz val="9"/>
            <color indexed="81"/>
            <rFont val="Tahoma"/>
            <family val="2"/>
          </rPr>
          <t>Viga +- 1.8% (+- 5 392)
MIN - MID - MAX
0.6% - 2.4% - 4.2%
ÜLDKOGUM: MIN - MID - MAX
 1 781 -  7 173 -  12 565</t>
        </r>
      </text>
    </comment>
    <comment ref="AO150" authorId="0" shapeId="0" xr:uid="{00000000-0006-0000-0000-0000340B0000}">
      <text>
        <r>
          <rPr>
            <sz val="9"/>
            <color indexed="81"/>
            <rFont val="Tahoma"/>
            <family val="2"/>
          </rPr>
          <t>Viga +- 1.8% (+- 5 392)
MIN - MID - MAX
0.6% - 2.4% - 4.2%
ÜLDKOGUM: MIN - MID - MAX
 1 781 -  7 173 -  12 565</t>
        </r>
      </text>
    </comment>
    <comment ref="AP150" authorId="0" shapeId="0" xr:uid="{00000000-0006-0000-0000-0000350B0000}">
      <text>
        <r>
          <rPr>
            <sz val="9"/>
            <color indexed="81"/>
            <rFont val="Tahoma"/>
            <family val="2"/>
          </rPr>
          <t>Viga +- 1.7% (+- 3 095)
MIN - MID - MAX
0.0% - 1.4% - 3.1%
ÜLDKOGUM: MIN - MID - MAX
   -  3 095 -  6 655</t>
        </r>
      </text>
    </comment>
    <comment ref="AQ150" authorId="0" shapeId="0" xr:uid="{00000000-0006-0000-0000-0000360B0000}">
      <text>
        <r>
          <rPr>
            <sz val="9"/>
            <color indexed="81"/>
            <rFont val="Tahoma"/>
            <family val="2"/>
          </rPr>
          <t>Viga +- 4.8% (+- 4 014)
MIN - MID - MAX
0.1% - 4.9% - 9.7%
ÜLDKOGUM: MIN - MID - MAX
  63 -  4 078 -  8 092</t>
        </r>
      </text>
    </comment>
    <comment ref="C158" authorId="0" shapeId="0" xr:uid="{00000000-0006-0000-0000-0000370B0000}">
      <text>
        <r>
          <rPr>
            <sz val="9"/>
            <color indexed="81"/>
            <rFont val="Tahoma"/>
            <family val="2"/>
          </rPr>
          <t>Viga +- 5.7% (+- 16 470)
MIN - MID - MAX
28.4% - 34.0% - 39.7%
ÜLDKOGUM: MIN - MID - MAX
 82 533 -  99 002 -  115 472</t>
        </r>
      </text>
    </comment>
    <comment ref="D158" authorId="0" shapeId="0" xr:uid="{00000000-0006-0000-0000-0000380B0000}">
      <text>
        <r>
          <rPr>
            <sz val="9"/>
            <color indexed="81"/>
            <rFont val="Tahoma"/>
            <family val="2"/>
          </rPr>
          <t>Viga +- 8.3% (+- 11 507)
MIN - MID - MAX
27.8% - 36.2% - 44.5%
ÜLDKOGUM: MIN - MID - MAX
 38 423 -  49 931 -  61 438</t>
        </r>
      </text>
    </comment>
    <comment ref="E158" authorId="0" shapeId="0" xr:uid="{00000000-0006-0000-0000-0000390B0000}">
      <text>
        <r>
          <rPr>
            <sz val="9"/>
            <color indexed="81"/>
            <rFont val="Tahoma"/>
            <family val="2"/>
          </rPr>
          <t>Viga +- 7.7% (+- 11 763)
MIN - MID - MAX
24.4% - 32.1% - 39.8%
ÜLDKOGUM: MIN - MID - MAX
 37 308 -  49 072 -  60 835</t>
        </r>
      </text>
    </comment>
    <comment ref="F158" authorId="0" shapeId="0" xr:uid="{00000000-0006-0000-0000-00003A0B0000}">
      <text>
        <r>
          <rPr>
            <sz val="9"/>
            <color indexed="81"/>
            <rFont val="Tahoma"/>
            <family val="2"/>
          </rPr>
          <t>Viga +- 13.9% (+- 4 981)
MIN - MID - MAX
7.2% - 21.0% - 34.9%
ÜLDKOGUM: MIN - MID - MAX
 2 582 -  7 562 -  12 543</t>
        </r>
      </text>
    </comment>
    <comment ref="G158" authorId="0" shapeId="0" xr:uid="{00000000-0006-0000-0000-00003B0B0000}">
      <text>
        <r>
          <rPr>
            <sz val="9"/>
            <color indexed="81"/>
            <rFont val="Tahoma"/>
            <family val="2"/>
          </rPr>
          <t>Viga +- 9.5% (+- 9 268)
MIN - MID - MAX
21.0% - 30.5% - 40.0%
ÜLDKOGUM: MIN - MID - MAX
 20 484 -  29 752 -  39 020</t>
        </r>
      </text>
    </comment>
    <comment ref="H158" authorId="0" shapeId="0" xr:uid="{00000000-0006-0000-0000-00003C0B0000}">
      <text>
        <r>
          <rPr>
            <sz val="9"/>
            <color indexed="81"/>
            <rFont val="Tahoma"/>
            <family val="2"/>
          </rPr>
          <t>Viga +- 8.4% (+- 11 892)
MIN - MID - MAX
32.2% - 40.6% - 49.0%
ÜLDKOGUM: MIN - MID - MAX
 45 403 -  57 295 -  69 187</t>
        </r>
      </text>
    </comment>
    <comment ref="I158" authorId="0" shapeId="0" xr:uid="{00000000-0006-0000-0000-00003D0B0000}">
      <text>
        <r>
          <rPr>
            <sz val="9"/>
            <color indexed="81"/>
            <rFont val="Tahoma"/>
            <family val="2"/>
          </rPr>
          <t>Viga +- 23.7% (+- 3 601)
MIN - MID - MAX
5.2% - 28.9% - 52.6%
ÜLDKOGUM: MIN - MID - MAX
  791 -  4 392 -  7 994</t>
        </r>
      </text>
    </comment>
    <comment ref="J158" authorId="0" shapeId="0" xr:uid="{00000000-0006-0000-0000-00003E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58" authorId="0" shapeId="0" xr:uid="{00000000-0006-0000-0000-00003F0B0000}">
      <text>
        <r>
          <rPr>
            <sz val="9"/>
            <color indexed="81"/>
            <rFont val="Tahoma"/>
            <family val="2"/>
          </rPr>
          <t>Viga +- 7.0% (+- 14 207)
MIN - MID - MAX
32.1% - 39.0% - 46.0%
ÜLDKOGUM: MIN - MID - MAX
 65 496 -  79 703 -  93 910</t>
        </r>
      </text>
    </comment>
    <comment ref="L158" authorId="0" shapeId="0" xr:uid="{00000000-0006-0000-0000-0000400B0000}">
      <text>
        <r>
          <rPr>
            <sz val="9"/>
            <color indexed="81"/>
            <rFont val="Tahoma"/>
            <family val="2"/>
          </rPr>
          <t>Viga +- 9.1% (+- 7 895)
MIN - MID - MAX
13.1% - 22.2% - 31.4%
ÜLDKOGUM: MIN - MID - MAX
 11 404 -  19 299 -  27 194</t>
        </r>
      </text>
    </comment>
    <comment ref="M158" authorId="0" shapeId="0" xr:uid="{00000000-0006-0000-0000-0000470B0000}">
      <text>
        <r>
          <rPr>
            <sz val="9"/>
            <color indexed="81"/>
            <rFont val="Tahoma"/>
            <family val="2"/>
          </rPr>
          <t>Viga +- 9.1% (+- 9 818)
MIN - MID - MAX
22.0% - 31.1% - 40.1%
ÜLDKOGUM: MIN - MID - MAX
 23 840 -  33 658 -  43 476</t>
        </r>
      </text>
    </comment>
    <comment ref="N158" authorId="0" shapeId="0" xr:uid="{00000000-0006-0000-0000-0000480B0000}">
      <text>
        <r>
          <rPr>
            <sz val="9"/>
            <color indexed="81"/>
            <rFont val="Tahoma"/>
            <family val="2"/>
          </rPr>
          <t>Viga +- 14.5% (+- 6 353)
MIN - MID - MAX
18.7% - 33.2% - 47.7%
ÜLDKOGUM: MIN - MID - MAX
 8 196 -  14 549 -  20 902</t>
        </r>
      </text>
    </comment>
    <comment ref="O158" authorId="0" shapeId="0" xr:uid="{00000000-0006-0000-0000-0000490B0000}">
      <text>
        <r>
          <rPr>
            <sz val="9"/>
            <color indexed="81"/>
            <rFont val="Tahoma"/>
            <family val="2"/>
          </rPr>
          <t>Viga +- 14.1% (+- 6 542)
MIN - MID - MAX
19.3% - 33.4% - 47.5%
ÜLDKOGUM: MIN - MID - MAX
 8 932 -  15 474 -  22 016</t>
        </r>
      </text>
    </comment>
    <comment ref="P158" authorId="0" shapeId="0" xr:uid="{00000000-0006-0000-0000-00004A0B0000}">
      <text>
        <r>
          <rPr>
            <sz val="9"/>
            <color indexed="81"/>
            <rFont val="Tahoma"/>
            <family val="2"/>
          </rPr>
          <t>Viga +- 10.3% (+- 9 522)
MIN - MID - MAX
27.9% - 38.2% - 48.5%
ÜLDKOGUM: MIN - MID - MAX
 25 800 -  35 322 -  44 843</t>
        </r>
      </text>
    </comment>
    <comment ref="Q158" authorId="0" shapeId="0" xr:uid="{00000000-0006-0000-0000-0000410B0000}">
      <text>
        <r>
          <rPr>
            <sz val="9"/>
            <color indexed="81"/>
            <rFont val="Tahoma"/>
            <family val="2"/>
          </rPr>
          <t>Viga +- 9.1% (+- 9 818)
MIN - MID - MAX
22.0% - 31.1% - 40.1%
ÜLDKOGUM: MIN - MID - MAX
 23 840 -  33 658 -  43 476</t>
        </r>
      </text>
    </comment>
    <comment ref="R158" authorId="0" shapeId="0" xr:uid="{00000000-0006-0000-0000-0000420B0000}">
      <text>
        <r>
          <rPr>
            <sz val="9"/>
            <color indexed="81"/>
            <rFont val="Tahoma"/>
            <family val="2"/>
          </rPr>
          <t>Viga +- 14.0% (+- 6 495)
MIN - MID - MAX
18.2% - 32.2% - 46.1%
ÜLDKOGUM: MIN - MID - MAX
 8 479 -  14 974 -  21 469</t>
        </r>
      </text>
    </comment>
    <comment ref="S158" authorId="0" shapeId="0" xr:uid="{00000000-0006-0000-0000-0000430B0000}">
      <text>
        <r>
          <rPr>
            <sz val="9"/>
            <color indexed="81"/>
            <rFont val="Tahoma"/>
            <family val="2"/>
          </rPr>
          <t>Viga +- 15.2% (+- 4 653)
MIN - MID - MAX
6.6% - 21.8% - 37.0%
ÜLDKOGUM: MIN - MID - MAX
 2 008 -  6 661 -  11 314</t>
        </r>
      </text>
    </comment>
    <comment ref="T158" authorId="0" shapeId="0" xr:uid="{00000000-0006-0000-0000-0000440B0000}">
      <text>
        <r>
          <rPr>
            <sz val="9"/>
            <color indexed="81"/>
            <rFont val="Tahoma"/>
            <family val="2"/>
          </rPr>
          <t>Viga +- 19.3% (+- 5 212)
MIN - MID - MAX
21.8% - 41.1% - 60.4%
ÜLDKOGUM: MIN - MID - MAX
 5 885 -  11 097 -  16 309</t>
        </r>
      </text>
    </comment>
    <comment ref="U158" authorId="0" shapeId="0" xr:uid="{00000000-0006-0000-0000-0000450B0000}">
      <text>
        <r>
          <rPr>
            <sz val="9"/>
            <color indexed="81"/>
            <rFont val="Tahoma"/>
            <family val="2"/>
          </rPr>
          <t>Viga +- 22.5% (+- 4 615)
MIN - MID - MAX
25.4% - 47.9% - 70.4%
ÜLDKOGUM: MIN - MID - MAX
 5 224 -  9 838 -  14 453</t>
        </r>
      </text>
    </comment>
    <comment ref="V158" authorId="0" shapeId="0" xr:uid="{00000000-0006-0000-0000-0000460B0000}">
      <text>
        <r>
          <rPr>
            <sz val="9"/>
            <color indexed="81"/>
            <rFont val="Tahoma"/>
            <family val="2"/>
          </rPr>
          <t>Viga +- 13.1% (+- 7 573)
MIN - MID - MAX
26.3% - 39.4% - 52.5%
ÜLDKOGUM: MIN - MID - MAX
 15 201 -  22 774 -  30 347</t>
        </r>
      </text>
    </comment>
    <comment ref="W158" authorId="0" shapeId="0" xr:uid="{00000000-0006-0000-0000-00004B0B0000}">
      <text>
        <r>
          <rPr>
            <sz val="9"/>
            <color indexed="81"/>
            <rFont val="Tahoma"/>
            <family val="2"/>
          </rPr>
          <t>Viga +- 28.1% (+- 3 000)
MIN - MID - MAX
0.2% - 28.2% - 56.3%
ÜLDKOGUM: MIN - MID - MAX
  19 -  3 019 -  6 019</t>
        </r>
      </text>
    </comment>
    <comment ref="X158" authorId="0" shapeId="0" xr:uid="{00000000-0006-0000-0000-00004C0B0000}">
      <text>
        <r>
          <rPr>
            <sz val="9"/>
            <color indexed="81"/>
            <rFont val="Tahoma"/>
            <family val="2"/>
          </rPr>
          <t>Viga +- 19.6% (+- 3 366)
MIN - MID - MAX
0.2% - 19.8% - 39.4%
ÜLDKOGUM: MIN - MID - MAX
  33 -  3 399 -  6 765</t>
        </r>
      </text>
    </comment>
    <comment ref="Y158" authorId="0" shapeId="0" xr:uid="{00000000-0006-0000-0000-00004D0B0000}">
      <text>
        <r>
          <rPr>
            <sz val="9"/>
            <color indexed="81"/>
            <rFont val="Tahoma"/>
            <family val="2"/>
          </rPr>
          <t>Viga +- 20.5% (+- 3 706)
MIN - MID - MAX
3.6% - 24.1% - 44.6%
ÜLDKOGUM: MIN - MID - MAX
  649 -  4 355 -  8 061</t>
        </r>
      </text>
    </comment>
    <comment ref="Z158" authorId="0" shapeId="0" xr:uid="{00000000-0006-0000-0000-00004E0B0000}">
      <text>
        <r>
          <rPr>
            <sz val="9"/>
            <color indexed="81"/>
            <rFont val="Tahoma"/>
            <family val="2"/>
          </rPr>
          <t>Viga +- 18.5% (+- 5 573)
MIN - MID - MAX
26.9% - 45.4% - 63.9%
ÜLDKOGUM: MIN - MID - MAX
 8 116 -  13 688 -  19 261</t>
        </r>
      </text>
    </comment>
    <comment ref="AA158" authorId="0" shapeId="0" xr:uid="{00000000-0006-0000-0000-00004F0B0000}">
      <text>
        <r>
          <rPr>
            <sz val="9"/>
            <color indexed="81"/>
            <rFont val="Tahoma"/>
            <family val="2"/>
          </rPr>
          <t>Viga +- 17.3% (+- 5 983)
MIN - MID - MAX
28.8% - 46.1% - 63.3%
ÜLDKOGUM: MIN - MID - MAX
 9 989 -  15 972 -  21 954</t>
        </r>
      </text>
    </comment>
    <comment ref="AB158" authorId="0" shapeId="0" xr:uid="{00000000-0006-0000-0000-0000500B0000}">
      <text>
        <r>
          <rPr>
            <sz val="9"/>
            <color indexed="81"/>
            <rFont val="Tahoma"/>
            <family val="2"/>
          </rPr>
          <t>Viga +- 12.6% (+- 6 749)
MIN - MID - MAX
16.2% - 28.8% - 41.4%
ÜLDKOGUM: MIN - MID - MAX
 8 647 -  15 396 -  22 145</t>
        </r>
      </text>
    </comment>
    <comment ref="AC158" authorId="0" shapeId="0" xr:uid="{00000000-0006-0000-0000-0000510B0000}">
      <text>
        <r>
          <rPr>
            <sz val="9"/>
            <color indexed="81"/>
            <rFont val="Tahoma"/>
            <family val="2"/>
          </rPr>
          <t>Viga +- 12.6% (+- 6 749)
MIN - MID - MAX
16.2% - 28.8% - 41.4%
ÜLDKOGUM: MIN - MID - MAX
 8 647 -  15 396 -  22 145</t>
        </r>
      </text>
    </comment>
    <comment ref="AD158" authorId="0" shapeId="0" xr:uid="{00000000-0006-0000-0000-0000520B0000}">
      <text>
        <r>
          <rPr>
            <sz val="9"/>
            <color indexed="81"/>
            <rFont val="Tahoma"/>
            <family val="2"/>
          </rPr>
          <t>Viga +- 8.6% (+- 10 872)
MIN - MID - MAX
25.5% - 34.1% - 42.7%
ÜLDKOGUM: MIN - MID - MAX
 32 301 -  43 174 -  54 046</t>
        </r>
      </text>
    </comment>
    <comment ref="AE158" authorId="0" shapeId="0" xr:uid="{00000000-0006-0000-0000-0000530B0000}">
      <text>
        <r>
          <rPr>
            <sz val="9"/>
            <color indexed="81"/>
            <rFont val="Tahoma"/>
            <family val="2"/>
          </rPr>
          <t>Viga +- 14.3% (+- 6 636)
MIN - MID - MAX
20.9% - 35.2% - 49.5%
ÜLDKOGUM: MIN - MID - MAX
 9 726 -  16 362 -  22 998</t>
        </r>
      </text>
    </comment>
    <comment ref="AF158" authorId="0" shapeId="0" xr:uid="{00000000-0006-0000-0000-0000540B0000}">
      <text>
        <r>
          <rPr>
            <sz val="9"/>
            <color indexed="81"/>
            <rFont val="Tahoma"/>
            <family val="2"/>
          </rPr>
          <t>Viga +- 7.7% (+- 11 823)
MIN - MID - MAX
25.0% - 32.7% - 40.4%
ÜLDKOGUM: MIN - MID - MAX
 38 194 -  50 017 -  61 840</t>
        </r>
      </text>
    </comment>
    <comment ref="AG158" authorId="0" shapeId="0" xr:uid="{00000000-0006-0000-0000-0000550B0000}">
      <text>
        <r>
          <rPr>
            <sz val="9"/>
            <color indexed="81"/>
            <rFont val="Tahoma"/>
            <family val="2"/>
          </rPr>
          <t>Viga +- 10.2% (+- 9 340)
MIN - MID - MAX
25.4% - 35.6% - 45.8%
ÜLDKOGUM: MIN - MID - MAX
 23 283 -  32 623 -  41 963</t>
        </r>
      </text>
    </comment>
    <comment ref="AH158" authorId="0" shapeId="0" xr:uid="{00000000-0006-0000-0000-0000560B0000}">
      <text>
        <r>
          <rPr>
            <sz val="9"/>
            <color indexed="81"/>
            <rFont val="Tahoma"/>
            <family val="2"/>
          </rPr>
          <t>Viga +- 6.9% (+- 14 509)
MIN - MID - MAX
34.1% - 41.0% - 47.9%
ÜLDKOGUM: MIN - MID - MAX
 71 389 -  85 898 -  100 408</t>
        </r>
      </text>
    </comment>
    <comment ref="AI158" authorId="0" shapeId="0" xr:uid="{00000000-0006-0000-0000-0000570B0000}">
      <text>
        <r>
          <rPr>
            <sz val="9"/>
            <color indexed="81"/>
            <rFont val="Tahoma"/>
            <family val="2"/>
          </rPr>
          <t>Viga +- 6.6% (+- 14 732)
MIN - MID - MAX
30.8% - 37.4% - 44.0%
ÜLDKOGUM: MIN - MID - MAX
 68 721 -  83 453 -  98 185</t>
        </r>
      </text>
    </comment>
    <comment ref="AJ158" authorId="0" shapeId="0" xr:uid="{00000000-0006-0000-0000-0000580B0000}">
      <text>
        <r>
          <rPr>
            <sz val="9"/>
            <color indexed="81"/>
            <rFont val="Tahoma"/>
            <family val="2"/>
          </rPr>
          <t>Viga +- 7.4% (+- 13 473)
MIN - MID - MAX
32.0% - 39.3% - 46.7%
ÜLDKOGUM: MIN - MID - MAX
 58 545 -  72 018 -  85 490</t>
        </r>
      </text>
    </comment>
    <comment ref="AK158" authorId="0" shapeId="0" xr:uid="{00000000-0006-0000-0000-0000590B0000}">
      <text>
        <r>
          <rPr>
            <sz val="9"/>
            <color indexed="81"/>
            <rFont val="Tahoma"/>
            <family val="2"/>
          </rPr>
          <t>Viga +- 7.1% (+- 12 728)
MIN - MID - MAX
25.0% - 32.2% - 39.3%
ÜLDKOGUM: MIN - MID - MAX
 44 768 -  57 496 -  70 224</t>
        </r>
      </text>
    </comment>
    <comment ref="AL158" authorId="0" shapeId="0" xr:uid="{00000000-0006-0000-0000-00005A0B0000}">
      <text>
        <r>
          <rPr>
            <sz val="9"/>
            <color indexed="81"/>
            <rFont val="Tahoma"/>
            <family val="2"/>
          </rPr>
          <t>Viga +- 20.7% (+- 2 553)
MIN - MID - MAX
0.0% - 17.9% - 38.7%
ÜLDKOGUM: MIN - MID - MAX
   -  2 553 -  5 503</t>
        </r>
      </text>
    </comment>
    <comment ref="AM158" authorId="0" shapeId="0" xr:uid="{00000000-0006-0000-0000-00005B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58" authorId="0" shapeId="0" xr:uid="{00000000-0006-0000-0000-00005C0B0000}">
      <text>
        <r>
          <rPr>
            <sz val="9"/>
            <color indexed="81"/>
            <rFont val="Tahoma"/>
            <family val="2"/>
          </rPr>
          <t>Viga +- 5.7% (+- 16 470)
MIN - MID - MAX
28.4% - 34.0% - 39.7%
ÜLDKOGUM: MIN - MID - MAX
 82 533 -  99 002 -  115 472</t>
        </r>
      </text>
    </comment>
    <comment ref="AO158" authorId="0" shapeId="0" xr:uid="{00000000-0006-0000-0000-00005D0B0000}">
      <text>
        <r>
          <rPr>
            <sz val="9"/>
            <color indexed="81"/>
            <rFont val="Tahoma"/>
            <family val="2"/>
          </rPr>
          <t>Viga +- 5.7% (+- 16 470)
MIN - MID - MAX
28.4% - 34.0% - 39.7%
ÜLDKOGUM: MIN - MID - MAX
 82 533 -  99 002 -  115 472</t>
        </r>
      </text>
    </comment>
    <comment ref="AP158" authorId="0" shapeId="0" xr:uid="{00000000-0006-0000-0000-00005E0B0000}">
      <text>
        <r>
          <rPr>
            <sz val="9"/>
            <color indexed="81"/>
            <rFont val="Tahoma"/>
            <family val="2"/>
          </rPr>
          <t>Viga +- 6.9% (+- 14 535)
MIN - MID - MAX
33.9% - 40.8% - 47.7%
ÜLDKOGUM: MIN - MID - MAX
 71 364 -  85 898 -  100 433</t>
        </r>
      </text>
    </comment>
    <comment ref="AQ158" authorId="0" shapeId="0" xr:uid="{00000000-0006-0000-0000-00005F0B0000}">
      <text>
        <r>
          <rPr>
            <sz val="9"/>
            <color indexed="81"/>
            <rFont val="Tahoma"/>
            <family val="2"/>
          </rPr>
          <t>Viga +- 8.4% (+- 6 749)
MIN - MID - MAX
7.9% - 16.3% - 24.7%
ÜLDKOGUM: MIN - MID - MAX
 6 355 -  13 104 -  19 853</t>
        </r>
      </text>
    </comment>
    <comment ref="C159" authorId="0" shapeId="0" xr:uid="{00000000-0006-0000-0000-0000600B0000}">
      <text>
        <r>
          <rPr>
            <sz val="9"/>
            <color indexed="81"/>
            <rFont val="Tahoma"/>
            <family val="2"/>
          </rPr>
          <t>Viga +- 5.7% (+- 16 550)
MIN - MID - MAX
29.0% - 34.7% - 40.4%
ÜLDKOGUM: MIN - MID - MAX
 84 498 -  101 048 -  117 599</t>
        </r>
      </text>
    </comment>
    <comment ref="D159" authorId="0" shapeId="0" xr:uid="{00000000-0006-0000-0000-0000610B0000}">
      <text>
        <r>
          <rPr>
            <sz val="9"/>
            <color indexed="81"/>
            <rFont val="Tahoma"/>
            <family val="2"/>
          </rPr>
          <t>Viga +- 8.3% (+- 11 483)
MIN - MID - MAX
27.5% - 35.8% - 44.1%
ÜLDKOGUM: MIN - MID - MAX
 37 966 -  49 449 -  60 932</t>
        </r>
      </text>
    </comment>
    <comment ref="E159" authorId="0" shapeId="0" xr:uid="{00000000-0006-0000-0000-0000620B0000}">
      <text>
        <r>
          <rPr>
            <sz val="9"/>
            <color indexed="81"/>
            <rFont val="Tahoma"/>
            <family val="2"/>
          </rPr>
          <t>Viga +- 7.8% (+- 11 915)
MIN - MID - MAX
26.0% - 33.8% - 41.6%
ÜLDKOGUM: MIN - MID - MAX
 39 685 -  51 600 -  63 514</t>
        </r>
      </text>
    </comment>
    <comment ref="F159" authorId="0" shapeId="0" xr:uid="{00000000-0006-0000-0000-0000630B0000}">
      <text>
        <r>
          <rPr>
            <sz val="9"/>
            <color indexed="81"/>
            <rFont val="Tahoma"/>
            <family val="2"/>
          </rPr>
          <t>Viga +- 15.2% (+- 5 476)
MIN - MID - MAX
12.6% - 27.8% - 43.1%
ÜLDKOGUM: MIN - MID - MAX
 4 526 -  10 001 -  15 477</t>
        </r>
      </text>
    </comment>
    <comment ref="G159" authorId="0" shapeId="0" xr:uid="{00000000-0006-0000-0000-0000640B0000}">
      <text>
        <r>
          <rPr>
            <sz val="9"/>
            <color indexed="81"/>
            <rFont val="Tahoma"/>
            <family val="2"/>
          </rPr>
          <t>Viga +- 9.2% (+- 9 011)
MIN - MID - MAX
18.5% - 27.7% - 37.0%
ÜLDKOGUM: MIN - MID - MAX
 18 036 -  27 047 -  36 058</t>
        </r>
      </text>
    </comment>
    <comment ref="H159" authorId="0" shapeId="0" xr:uid="{00000000-0006-0000-0000-0000650B0000}">
      <text>
        <r>
          <rPr>
            <sz val="9"/>
            <color indexed="81"/>
            <rFont val="Tahoma"/>
            <family val="2"/>
          </rPr>
          <t>Viga +- 8.5% (+- 11 980)
MIN - MID - MAX
34.2% - 42.7% - 51.2%
ÜLDKOGUM: MIN - MID - MAX
 48 348 -  60 328 -  72 307</t>
        </r>
      </text>
    </comment>
    <comment ref="I159" authorId="0" shapeId="0" xr:uid="{00000000-0006-0000-0000-0000660B0000}">
      <text>
        <r>
          <rPr>
            <sz val="9"/>
            <color indexed="81"/>
            <rFont val="Tahoma"/>
            <family val="2"/>
          </rPr>
          <t>Viga +- 22.4% (+- 3 401)
MIN - MID - MAX
1.8% - 24.2% - 46.6%
ÜLDKOGUM: MIN - MID - MAX
  271 -  3 672 -  7 073</t>
        </r>
      </text>
    </comment>
    <comment ref="J159" authorId="0" shapeId="0" xr:uid="{00000000-0006-0000-0000-000067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59" authorId="0" shapeId="0" xr:uid="{00000000-0006-0000-0000-0000680B0000}">
      <text>
        <r>
          <rPr>
            <sz val="9"/>
            <color indexed="81"/>
            <rFont val="Tahoma"/>
            <family val="2"/>
          </rPr>
          <t>Viga +- 6.8% (+- 13 839)
MIN - MID - MAX
27.7% - 34.4% - 41.2%
ÜLDKOGUM: MIN - MID - MAX
 56 502 -  70 341 -  84 180</t>
        </r>
      </text>
    </comment>
    <comment ref="L159" authorId="0" shapeId="0" xr:uid="{00000000-0006-0000-0000-0000690B0000}">
      <text>
        <r>
          <rPr>
            <sz val="9"/>
            <color indexed="81"/>
            <rFont val="Tahoma"/>
            <family val="2"/>
          </rPr>
          <t>Viga +- 10.5% (+- 9 077)
MIN - MID - MAX
24.9% - 35.4% - 45.9%
ÜLDKOGUM: MIN - MID - MAX
 21 630 -  30 707 -  39 785</t>
        </r>
      </text>
    </comment>
    <comment ref="M159" authorId="0" shapeId="0" xr:uid="{00000000-0006-0000-0000-0000700B0000}">
      <text>
        <r>
          <rPr>
            <sz val="9"/>
            <color indexed="81"/>
            <rFont val="Tahoma"/>
            <family val="2"/>
          </rPr>
          <t>Viga +- 9.0% (+- 9 736)
MIN - MID - MAX
21.2% - 30.1% - 39.1%
ÜLDKOGUM: MIN - MID - MAX
 22 930 -  32 667 -  42 403</t>
        </r>
      </text>
    </comment>
    <comment ref="N159" authorId="0" shapeId="0" xr:uid="{00000000-0006-0000-0000-0000710B0000}">
      <text>
        <r>
          <rPr>
            <sz val="9"/>
            <color indexed="81"/>
            <rFont val="Tahoma"/>
            <family val="2"/>
          </rPr>
          <t>Viga +- 14.7% (+- 6 456)
MIN - MID - MAX
20.8% - 35.5% - 50.3%
ÜLDKOGUM: MIN - MID - MAX
 9 110 -  15 567 -  22 023</t>
        </r>
      </text>
    </comment>
    <comment ref="O159" authorId="0" shapeId="0" xr:uid="{00000000-0006-0000-0000-0000720B0000}">
      <text>
        <r>
          <rPr>
            <sz val="9"/>
            <color indexed="81"/>
            <rFont val="Tahoma"/>
            <family val="2"/>
          </rPr>
          <t>Viga +- 14.0% (+- 6 498)
MIN - MID - MAX
18.5% - 32.5% - 46.6%
ÜLDKOGUM: MIN - MID - MAX
 8 567 -  15 065 -  21 562</t>
        </r>
      </text>
    </comment>
    <comment ref="P159" authorId="0" shapeId="0" xr:uid="{00000000-0006-0000-0000-0000730B0000}">
      <text>
        <r>
          <rPr>
            <sz val="9"/>
            <color indexed="81"/>
            <rFont val="Tahoma"/>
            <family val="2"/>
          </rPr>
          <t>Viga +- 10.4% (+- 9 632)
MIN - MID - MAX
30.4% - 40.8% - 51.3%
ÜLDKOGUM: MIN - MID - MAX
 28 118 -  37 750 -  47 382</t>
        </r>
      </text>
    </comment>
    <comment ref="Q159" authorId="0" shapeId="0" xr:uid="{00000000-0006-0000-0000-00006A0B0000}">
      <text>
        <r>
          <rPr>
            <sz val="9"/>
            <color indexed="81"/>
            <rFont val="Tahoma"/>
            <family val="2"/>
          </rPr>
          <t>Viga +- 9.0% (+- 9 736)
MIN - MID - MAX
21.2% - 30.1% - 39.1%
ÜLDKOGUM: MIN - MID - MAX
 22 930 -  32 667 -  42 403</t>
        </r>
      </text>
    </comment>
    <comment ref="R159" authorId="0" shapeId="0" xr:uid="{00000000-0006-0000-0000-00006B0B0000}">
      <text>
        <r>
          <rPr>
            <sz val="9"/>
            <color indexed="81"/>
            <rFont val="Tahoma"/>
            <family val="2"/>
          </rPr>
          <t>Viga +- 14.7% (+- 6 861)
MIN - MID - MAX
27.2% - 42.0% - 56.7%
ÜLDKOGUM: MIN - MID - MAX
 12 671 -  19 533 -  26 394</t>
        </r>
      </text>
    </comment>
    <comment ref="S159" authorId="0" shapeId="0" xr:uid="{00000000-0006-0000-0000-00006C0B0000}">
      <text>
        <r>
          <rPr>
            <sz val="9"/>
            <color indexed="81"/>
            <rFont val="Tahoma"/>
            <family val="2"/>
          </rPr>
          <t>Viga +- 17.4% (+- 5 322)
MIN - MID - MAX
16.1% - 33.5% - 50.9%
ÜLDKOGUM: MIN - MID - MAX
 4 927 -  10 249 -  15 571</t>
        </r>
      </text>
    </comment>
    <comment ref="T159" authorId="0" shapeId="0" xr:uid="{00000000-0006-0000-0000-00006D0B0000}">
      <text>
        <r>
          <rPr>
            <sz val="9"/>
            <color indexed="81"/>
            <rFont val="Tahoma"/>
            <family val="2"/>
          </rPr>
          <t>Viga +- 18.6% (+- 5 017)
MIN - MID - MAX
15.4% - 33.9% - 52.5%
ÜLDKOGUM: MIN - MID - MAX
 4 156 -  9 173 -  14 189</t>
        </r>
      </text>
    </comment>
    <comment ref="U159" authorId="0" shapeId="0" xr:uid="{00000000-0006-0000-0000-00006E0B0000}">
      <text>
        <r>
          <rPr>
            <sz val="9"/>
            <color indexed="81"/>
            <rFont val="Tahoma"/>
            <family val="2"/>
          </rPr>
          <t>Viga +- 22.4% (+- 4 606)
MIN - MID - MAX
23.8% - 46.2% - 68.7%
ÜLDKOGUM: MIN - MID - MAX
 4 895 -  9 501 -  14 107</t>
        </r>
      </text>
    </comment>
    <comment ref="V159" authorId="0" shapeId="0" xr:uid="{00000000-0006-0000-0000-00006F0B0000}">
      <text>
        <r>
          <rPr>
            <sz val="9"/>
            <color indexed="81"/>
            <rFont val="Tahoma"/>
            <family val="2"/>
          </rPr>
          <t>Viga +- 12.7% (+- 7 366)
MIN - MID - MAX
21.7% - 34.4% - 47.2%
ÜLDKOGUM: MIN - MID - MAX
 12 560 -  19 926 -  27 293</t>
        </r>
      </text>
    </comment>
    <comment ref="W159" authorId="0" shapeId="0" xr:uid="{00000000-0006-0000-0000-0000740B0000}">
      <text>
        <r>
          <rPr>
            <sz val="9"/>
            <color indexed="81"/>
            <rFont val="Tahoma"/>
            <family val="2"/>
          </rPr>
          <t>Viga +- 31.1% (+- 3 326)
MIN - MID - MAX
16.0% - 47.1% - 78.3%
ÜLDKOGUM: MIN - MID - MAX
 1 711 -  5 037 -  8 364</t>
        </r>
      </text>
    </comment>
    <comment ref="X159" authorId="0" shapeId="0" xr:uid="{00000000-0006-0000-0000-0000750B0000}">
      <text>
        <r>
          <rPr>
            <sz val="9"/>
            <color indexed="81"/>
            <rFont val="Tahoma"/>
            <family val="2"/>
          </rPr>
          <t>Viga +- 24.2% (+- 4 165)
MIN - MID - MAX
34.1% - 58.4% - 82.6%
ÜLDKOGUM: MIN - MID - MAX
 5 867 -  10 032 -  14 197</t>
        </r>
      </text>
    </comment>
    <comment ref="Y159" authorId="0" shapeId="0" xr:uid="{00000000-0006-0000-0000-0000760B0000}">
      <text>
        <r>
          <rPr>
            <sz val="9"/>
            <color indexed="81"/>
            <rFont val="Tahoma"/>
            <family val="2"/>
          </rPr>
          <t>Viga +- 24.0% (+- 4 332)
MIN - MID - MAX
26.9% - 50.9% - 74.8%
ÜLDKOGUM: MIN - MID - MAX
 4 862 -  9 194 -  13 526</t>
        </r>
      </text>
    </comment>
    <comment ref="Z159" authorId="0" shapeId="0" xr:uid="{00000000-0006-0000-0000-0000770B0000}">
      <text>
        <r>
          <rPr>
            <sz val="9"/>
            <color indexed="81"/>
            <rFont val="Tahoma"/>
            <family val="2"/>
          </rPr>
          <t>Viga +- 17.7% (+- 5 336)
MIN - MID - MAX
17.2% - 34.9% - 52.6%
ÜLDKOGUM: MIN - MID - MAX
 5 193 -  10 529 -  15 864</t>
        </r>
      </text>
    </comment>
    <comment ref="AA159" authorId="0" shapeId="0" xr:uid="{00000000-0006-0000-0000-0000780B0000}">
      <text>
        <r>
          <rPr>
            <sz val="9"/>
            <color indexed="81"/>
            <rFont val="Tahoma"/>
            <family val="2"/>
          </rPr>
          <t>Viga +- 16.2% (+- 5 630)
MIN - MID - MAX
16.5% - 32.7% - 48.9%
ÜLDKOGUM: MIN - MID - MAX
 5 705 -  11 335 -  16 965</t>
        </r>
      </text>
    </comment>
    <comment ref="AB159" authorId="0" shapeId="0" xr:uid="{00000000-0006-0000-0000-0000790B0000}">
      <text>
        <r>
          <rPr>
            <sz val="9"/>
            <color indexed="81"/>
            <rFont val="Tahoma"/>
            <family val="2"/>
          </rPr>
          <t>Viga +- 11.6% (+- 6 219)
MIN - MID - MAX
10.8% - 22.4% - 34.1%
ÜLDKOGUM: MIN - MID - MAX
 5 784 -  12 003 -  18 222</t>
        </r>
      </text>
    </comment>
    <comment ref="AC159" authorId="0" shapeId="0" xr:uid="{00000000-0006-0000-0000-00007A0B0000}">
      <text>
        <r>
          <rPr>
            <sz val="9"/>
            <color indexed="81"/>
            <rFont val="Tahoma"/>
            <family val="2"/>
          </rPr>
          <t>Viga +- 11.6% (+- 6 219)
MIN - MID - MAX
10.8% - 22.4% - 34.1%
ÜLDKOGUM: MIN - MID - MAX
 5 784 -  12 003 -  18 222</t>
        </r>
      </text>
    </comment>
    <comment ref="AD159" authorId="0" shapeId="0" xr:uid="{00000000-0006-0000-0000-00007B0B0000}">
      <text>
        <r>
          <rPr>
            <sz val="9"/>
            <color indexed="81"/>
            <rFont val="Tahoma"/>
            <family val="2"/>
          </rPr>
          <t>Viga +- 8.6% (+- 10 857)
MIN - MID - MAX
25.3% - 33.9% - 42.5%
ÜLDKOGUM: MIN - MID - MAX
 32 062 -  42 919 -  53 775</t>
        </r>
      </text>
    </comment>
    <comment ref="AE159" authorId="0" shapeId="0" xr:uid="{00000000-0006-0000-0000-00007C0B0000}">
      <text>
        <r>
          <rPr>
            <sz val="9"/>
            <color indexed="81"/>
            <rFont val="Tahoma"/>
            <family val="2"/>
          </rPr>
          <t>Viga +- 14.1% (+- 6 573)
MIN - MID - MAX
19.7% - 33.8% - 48.0%
ÜLDKOGUM: MIN - MID - MAX
 9 145 -  15 718 -  22 292</t>
        </r>
      </text>
    </comment>
    <comment ref="AF159" authorId="0" shapeId="0" xr:uid="{00000000-0006-0000-0000-00007D0B0000}">
      <text>
        <r>
          <rPr>
            <sz val="9"/>
            <color indexed="81"/>
            <rFont val="Tahoma"/>
            <family val="2"/>
          </rPr>
          <t>Viga +- 8.1% (+- 12 343)
MIN - MID - MAX
31.9% - 40.0% - 48.0%
ÜLDKOGUM: MIN - MID - MAX
 48 743 -  61 087 -  73 430</t>
        </r>
      </text>
    </comment>
    <comment ref="AG159" authorId="0" shapeId="0" xr:uid="{00000000-0006-0000-0000-00007E0B0000}">
      <text>
        <r>
          <rPr>
            <sz val="9"/>
            <color indexed="81"/>
            <rFont val="Tahoma"/>
            <family val="2"/>
          </rPr>
          <t>Viga +- 9.4% (+- 8 605)
MIN - MID - MAX
17.1% - 26.5% - 35.9%
ÜLDKOGUM: MIN - MID - MAX
 15 638 -  24 244 -  32 849</t>
        </r>
      </text>
    </comment>
    <comment ref="AH159" authorId="0" shapeId="0" xr:uid="{00000000-0006-0000-0000-00007F0B0000}">
      <text>
        <r>
          <rPr>
            <sz val="9"/>
            <color indexed="81"/>
            <rFont val="Tahoma"/>
            <family val="2"/>
          </rPr>
          <t>Viga +- 6.6% (+- 13 791)
MIN - MID - MAX
25.7% - 32.3% - 38.8%
ÜLDKOGUM: MIN - MID - MAX
 53 808 -  67 599 -  81 390</t>
        </r>
      </text>
    </comment>
    <comment ref="AI159" authorId="0" shapeId="0" xr:uid="{00000000-0006-0000-0000-0000800B0000}">
      <text>
        <r>
          <rPr>
            <sz val="9"/>
            <color indexed="81"/>
            <rFont val="Tahoma"/>
            <family val="2"/>
          </rPr>
          <t>Viga +- 6.5% (+- 14 502)
MIN - MID - MAX
28.3% - 34.8% - 41.3%
ÜLDKOGUM: MIN - MID - MAX
 63 143 -  77 645 -  92 147</t>
        </r>
      </text>
    </comment>
    <comment ref="AJ159" authorId="0" shapeId="0" xr:uid="{00000000-0006-0000-0000-0000810B0000}">
      <text>
        <r>
          <rPr>
            <sz val="9"/>
            <color indexed="81"/>
            <rFont val="Tahoma"/>
            <family val="2"/>
          </rPr>
          <t>Viga +- 7.2% (+- 13 105)
MIN - MID - MAX
27.3% - 34.4% - 41.6%
ÜLDKOGUM: MIN - MID - MAX
 49 941 -  63 045 -  76 150</t>
        </r>
      </text>
    </comment>
    <comment ref="AK159" authorId="0" shapeId="0" xr:uid="{00000000-0006-0000-0000-0000820B0000}">
      <text>
        <r>
          <rPr>
            <sz val="9"/>
            <color indexed="81"/>
            <rFont val="Tahoma"/>
            <family val="2"/>
          </rPr>
          <t>Viga +- 7.3% (+- 13 112)
MIN - MID - MAX
29.1% - 36.4% - 43.8%
ÜLDKOGUM: MIN - MID - MAX
 51 988 -  65 100 -  78 212</t>
        </r>
      </text>
    </comment>
    <comment ref="AL159" authorId="0" shapeId="0" xr:uid="{00000000-0006-0000-0000-0000830B0000}">
      <text>
        <r>
          <rPr>
            <sz val="9"/>
            <color indexed="81"/>
            <rFont val="Tahoma"/>
            <family val="2"/>
          </rPr>
          <t>Viga +- 25.2% (+- 3 594)
MIN - MID - MAX
7.0% - 32.2% - 57.5%
ÜLDKOGUM: MIN - MID - MAX
  996 -  4 590 -  8 185</t>
        </r>
      </text>
    </comment>
    <comment ref="AM159" authorId="0" shapeId="0" xr:uid="{00000000-0006-0000-0000-000084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59" authorId="0" shapeId="0" xr:uid="{00000000-0006-0000-0000-0000850B0000}">
      <text>
        <r>
          <rPr>
            <sz val="9"/>
            <color indexed="81"/>
            <rFont val="Tahoma"/>
            <family val="2"/>
          </rPr>
          <t>Viga +- 5.7% (+- 16 550)
MIN - MID - MAX
29.0% - 34.7% - 40.4%
ÜLDKOGUM: MIN - MID - MAX
 84 498 -  101 048 -  117 599</t>
        </r>
      </text>
    </comment>
    <comment ref="AO159" authorId="0" shapeId="0" xr:uid="{00000000-0006-0000-0000-0000860B0000}">
      <text>
        <r>
          <rPr>
            <sz val="9"/>
            <color indexed="81"/>
            <rFont val="Tahoma"/>
            <family val="2"/>
          </rPr>
          <t>Viga +- 5.7% (+- 16 550)
MIN - MID - MAX
29.0% - 34.7% - 40.4%
ÜLDKOGUM: MIN - MID - MAX
 84 498 -  101 048 -  117 599</t>
        </r>
      </text>
    </comment>
    <comment ref="AP159" authorId="0" shapeId="0" xr:uid="{00000000-0006-0000-0000-0000870B0000}">
      <text>
        <r>
          <rPr>
            <sz val="9"/>
            <color indexed="81"/>
            <rFont val="Tahoma"/>
            <family val="2"/>
          </rPr>
          <t>Viga +- 6.6% (+- 13 808)
MIN - MID - MAX
25.5% - 32.1% - 38.7%
ÜLDKOGUM: MIN - MID - MAX
 53 791 -  67 599 -  81 407</t>
        </r>
      </text>
    </comment>
    <comment ref="AQ159" authorId="0" shapeId="0" xr:uid="{00000000-0006-0000-0000-0000880B0000}">
      <text>
        <r>
          <rPr>
            <sz val="9"/>
            <color indexed="81"/>
            <rFont val="Tahoma"/>
            <family val="2"/>
          </rPr>
          <t>Viga +- 11.2% (+- 9 005)
MIN - MID - MAX
30.4% - 41.6% - 52.8%
ÜLDKOGUM: MIN - MID - MAX
 24 444 -  33 449 -  42 455</t>
        </r>
      </text>
    </comment>
    <comment ref="C160" authorId="0" shapeId="0" xr:uid="{00000000-0006-0000-0000-0000890B0000}">
      <text>
        <r>
          <rPr>
            <sz val="9"/>
            <color indexed="81"/>
            <rFont val="Tahoma"/>
            <family val="2"/>
          </rPr>
          <t>Viga +- 5.2% (+- 15 242)
MIN - MID - MAX
68.8% - 74.0% - 79.3%
ÜLDKOGUM: MIN - MID - MAX
 200 125 -  215 367 -  230 610</t>
        </r>
      </text>
    </comment>
    <comment ref="D160" authorId="0" shapeId="0" xr:uid="{00000000-0006-0000-0000-00008A0B0000}">
      <text>
        <r>
          <rPr>
            <sz val="9"/>
            <color indexed="81"/>
            <rFont val="Tahoma"/>
            <family val="2"/>
          </rPr>
          <t>Viga +- 7.5% (+- 10 293)
MIN - MID - MAX
68.1% - 75.6% - 83.0%
ÜLDKOGUM: MIN - MID - MAX
 94 067 -  104 360 -  114 653</t>
        </r>
      </text>
    </comment>
    <comment ref="E160" authorId="0" shapeId="0" xr:uid="{00000000-0006-0000-0000-00008B0B0000}">
      <text>
        <r>
          <rPr>
            <sz val="9"/>
            <color indexed="81"/>
            <rFont val="Tahoma"/>
            <family val="2"/>
          </rPr>
          <t>Viga +- 7.3% (+- 11 232)
MIN - MID - MAX
65.3% - 72.6% - 80.0%
ÜLDKOGUM: MIN - MID - MAX
 99 776 -  111 008 -  122 239</t>
        </r>
      </text>
    </comment>
    <comment ref="F160" authorId="0" shapeId="0" xr:uid="{00000000-0006-0000-0000-00008C0B0000}">
      <text>
        <r>
          <rPr>
            <sz val="9"/>
            <color indexed="81"/>
            <rFont val="Tahoma"/>
            <family val="2"/>
          </rPr>
          <t>Viga +- 15.7% (+- 5 647)
MIN - MID - MAX
53.4% - 69.1% - 84.8%
ÜLDKOGUM: MIN - MID - MAX
 19 183 -  24 830 -  30 477</t>
        </r>
      </text>
    </comment>
    <comment ref="G160" authorId="0" shapeId="0" xr:uid="{00000000-0006-0000-0000-00008D0B0000}">
      <text>
        <r>
          <rPr>
            <sz val="9"/>
            <color indexed="81"/>
            <rFont val="Tahoma"/>
            <family val="2"/>
          </rPr>
          <t>Viga +- 8.4% (+- 8 243)
MIN - MID - MAX
70.2% - 78.7% - 87.1%
ÜLDKOGUM: MIN - MID - MAX
 68 524 -  76 767 -  85 010</t>
        </r>
      </text>
    </comment>
    <comment ref="H160" authorId="0" shapeId="0" xr:uid="{00000000-0006-0000-0000-00008E0B0000}">
      <text>
        <r>
          <rPr>
            <sz val="9"/>
            <color indexed="81"/>
            <rFont val="Tahoma"/>
            <family val="2"/>
          </rPr>
          <t>Viga +- 7.7% (+- 10 865)
MIN - MID - MAX
64.4% - 72.1% - 79.8%
ÜLDKOGUM: MIN - MID - MAX
 90 884 -  101 749 -  112 615</t>
        </r>
      </text>
    </comment>
    <comment ref="I160" authorId="0" shapeId="0" xr:uid="{00000000-0006-0000-0000-00008F0B0000}">
      <text>
        <r>
          <rPr>
            <sz val="9"/>
            <color indexed="81"/>
            <rFont val="Tahoma"/>
            <family val="2"/>
          </rPr>
          <t>Viga +- 21.2% (+- 3 227)
MIN - MID - MAX
57.9% - 79.1% - 100.4%
ÜLDKOGUM: MIN - MID - MAX
 8 794 -  12 021 -  15 247</t>
        </r>
      </text>
    </comment>
    <comment ref="J160" authorId="0" shapeId="0" xr:uid="{00000000-0006-0000-0000-000090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60" authorId="0" shapeId="0" xr:uid="{00000000-0006-0000-0000-0000910B0000}">
      <text>
        <r>
          <rPr>
            <sz val="9"/>
            <color indexed="81"/>
            <rFont val="Tahoma"/>
            <family val="2"/>
          </rPr>
          <t>Viga +- 6.1% (+- 12 541)
MIN - MID - MAX
69.3% - 75.4% - 81.5%
ÜLDKOGUM: MIN - MID - MAX
 141 438 -  153 980 -  166 521</t>
        </r>
      </text>
    </comment>
    <comment ref="L160" authorId="0" shapeId="0" xr:uid="{00000000-0006-0000-0000-0000920B0000}">
      <text>
        <r>
          <rPr>
            <sz val="9"/>
            <color indexed="81"/>
            <rFont val="Tahoma"/>
            <family val="2"/>
          </rPr>
          <t>Viga +- 10.0% (+- 8 633)
MIN - MID - MAX
60.8% - 70.8% - 80.7%
ÜLDKOGUM: MIN - MID - MAX
 52 755 -  61 388 -  70 021</t>
        </r>
      </text>
    </comment>
    <comment ref="M160" authorId="0" shapeId="0" xr:uid="{00000000-0006-0000-0000-0000990B0000}">
      <text>
        <r>
          <rPr>
            <sz val="9"/>
            <color indexed="81"/>
            <rFont val="Tahoma"/>
            <family val="2"/>
          </rPr>
          <t>Viga +- 7.8% (+- 8 435)
MIN - MID - MAX
72.5% - 80.3% - 88.1%
ÜLDKOGUM: MIN - MID - MAX
 78 629 -  87 064 -  95 498</t>
        </r>
      </text>
    </comment>
    <comment ref="N160" authorId="0" shapeId="0" xr:uid="{00000000-0006-0000-0000-00009A0B0000}">
      <text>
        <r>
          <rPr>
            <sz val="9"/>
            <color indexed="81"/>
            <rFont val="Tahoma"/>
            <family val="2"/>
          </rPr>
          <t>Viga +- 13.1% (+- 5 755)
MIN - MID - MAX
62.9% - 76.1% - 89.2%
ÜLDKOGUM: MIN - MID - MAX
 27 565 -  33 320 -  39 075</t>
        </r>
      </text>
    </comment>
    <comment ref="O160" authorId="0" shapeId="0" xr:uid="{00000000-0006-0000-0000-00009B0B0000}">
      <text>
        <r>
          <rPr>
            <sz val="9"/>
            <color indexed="81"/>
            <rFont val="Tahoma"/>
            <family val="2"/>
          </rPr>
          <t>Viga +- 14.4% (+- 6 667)
MIN - MID - MAX
49.4% - 63.8% - 78.2%
ÜLDKOGUM: MIN - MID - MAX
 22 859 -  29 526 -  36 192</t>
        </r>
      </text>
    </comment>
    <comment ref="P160" authorId="0" shapeId="0" xr:uid="{00000000-0006-0000-0000-00009C0B0000}">
      <text>
        <r>
          <rPr>
            <sz val="9"/>
            <color indexed="81"/>
            <rFont val="Tahoma"/>
            <family val="2"/>
          </rPr>
          <t>Viga +- 9.6% (+- 8 909)
MIN - MID - MAX
61.2% - 70.8% - 80.4%
ÜLDKOGUM: MIN - MID - MAX
 56 549 -  65 458 -  74 367</t>
        </r>
      </text>
    </comment>
    <comment ref="Q160" authorId="0" shapeId="0" xr:uid="{00000000-0006-0000-0000-0000930B0000}">
      <text>
        <r>
          <rPr>
            <sz val="9"/>
            <color indexed="81"/>
            <rFont val="Tahoma"/>
            <family val="2"/>
          </rPr>
          <t>Viga +- 7.8% (+- 8 435)
MIN - MID - MAX
72.5% - 80.3% - 88.1%
ÜLDKOGUM: MIN - MID - MAX
 78 629 -  87 064 -  95 498</t>
        </r>
      </text>
    </comment>
    <comment ref="R160" authorId="0" shapeId="0" xr:uid="{00000000-0006-0000-0000-0000940B0000}">
      <text>
        <r>
          <rPr>
            <sz val="9"/>
            <color indexed="81"/>
            <rFont val="Tahoma"/>
            <family val="2"/>
          </rPr>
          <t>Viga +- 14.5% (+- 6 728)
MIN - MID - MAX
48.1% - 62.6% - 77.0%
ÜLDKOGUM: MIN - MID - MAX
 22 387 -  29 115 -  35 843</t>
        </r>
      </text>
    </comment>
    <comment ref="S160" authorId="0" shapeId="0" xr:uid="{00000000-0006-0000-0000-0000950B0000}">
      <text>
        <r>
          <rPr>
            <sz val="9"/>
            <color indexed="81"/>
            <rFont val="Tahoma"/>
            <family val="2"/>
          </rPr>
          <t>Viga +- 15.8% (+- 4 834)
MIN - MID - MAX
59.9% - 75.7% - 91.5%
ÜLDKOGUM: MIN - MID - MAX
 18 351 -  23 185 -  28 019</t>
        </r>
      </text>
    </comment>
    <comment ref="T160" authorId="0" shapeId="0" xr:uid="{00000000-0006-0000-0000-0000960B0000}">
      <text>
        <r>
          <rPr>
            <sz val="9"/>
            <color indexed="81"/>
            <rFont val="Tahoma"/>
            <family val="2"/>
          </rPr>
          <t>Viga +- 17.0% (+- 4 597)
MIN - MID - MAX
57.8% - 74.8% - 91.9%
ÜLDKOGUM: MIN - MID - MAX
 15 623 -  20 220 -  24 818</t>
        </r>
      </text>
    </comment>
    <comment ref="U160" authorId="0" shapeId="0" xr:uid="{00000000-0006-0000-0000-0000970B0000}">
      <text>
        <r>
          <rPr>
            <sz val="9"/>
            <color indexed="81"/>
            <rFont val="Tahoma"/>
            <family val="2"/>
          </rPr>
          <t>Viga +- 17.2% (+- 3 525)
MIN - MID - MAX
65.2% - 82.3% - 99.5%
ÜLDKOGUM: MIN - MID - MAX
 13 384 -  16 909 -  20 434</t>
        </r>
      </text>
    </comment>
    <comment ref="V160" authorId="0" shapeId="0" xr:uid="{00000000-0006-0000-0000-0000980B0000}">
      <text>
        <r>
          <rPr>
            <sz val="9"/>
            <color indexed="81"/>
            <rFont val="Tahoma"/>
            <family val="2"/>
          </rPr>
          <t>Viga +- 12.6% (+- 7 277)
MIN - MID - MAX
54.6% - 67.2% - 79.8%
ÜLDKOGUM: MIN - MID - MAX
 31 597 -  38 875 -  46 152</t>
        </r>
      </text>
    </comment>
    <comment ref="W160" authorId="0" shapeId="0" xr:uid="{00000000-0006-0000-0000-00009D0B0000}">
      <text>
        <r>
          <rPr>
            <sz val="9"/>
            <color indexed="81"/>
            <rFont val="Tahoma"/>
            <family val="2"/>
          </rPr>
          <t>Viga +- 29.3% (+- 3 128)
MIN - MID - MAX
37.9% - 67.2% - 96.5%
ÜLDKOGUM: MIN - MID - MAX
 4 053 -  7 181 -  10 309</t>
        </r>
      </text>
    </comment>
    <comment ref="X160" authorId="0" shapeId="0" xr:uid="{00000000-0006-0000-0000-00009E0B0000}">
      <text>
        <r>
          <rPr>
            <sz val="9"/>
            <color indexed="81"/>
            <rFont val="Tahoma"/>
            <family val="2"/>
          </rPr>
          <t>Viga +- 22.2% (+- 3 821)
MIN - MID - MAX
49.1% - 71.3% - 93.6%
ÜLDKOGUM: MIN - MID - MAX
 8 436 -  12 257 -  16 078</t>
        </r>
      </text>
    </comment>
    <comment ref="Y160" authorId="0" shapeId="0" xr:uid="{00000000-0006-0000-0000-00009F0B0000}">
      <text>
        <r>
          <rPr>
            <sz val="9"/>
            <color indexed="81"/>
            <rFont val="Tahoma"/>
            <family val="2"/>
          </rPr>
          <t>Viga +- 21.3% (+- 3 850)
MIN - MID - MAX
51.6% - 72.9% - 94.2%
ÜLDKOGUM: MIN - MID - MAX
 9 332 -  13 183 -  17 033</t>
        </r>
      </text>
    </comment>
    <comment ref="Z160" authorId="0" shapeId="0" xr:uid="{00000000-0006-0000-0000-0000A00B0000}">
      <text>
        <r>
          <rPr>
            <sz val="9"/>
            <color indexed="81"/>
            <rFont val="Tahoma"/>
            <family val="2"/>
          </rPr>
          <t>Viga +- 18.4% (+- 5 548)
MIN - MID - MAX
38.2% - 56.6% - 75.0%
ÜLDKOGUM: MIN - MID - MAX
 11 518 -  17 066 -  22 613</t>
        </r>
      </text>
    </comment>
    <comment ref="AA160" authorId="0" shapeId="0" xr:uid="{00000000-0006-0000-0000-0000A10B0000}">
      <text>
        <r>
          <rPr>
            <sz val="9"/>
            <color indexed="81"/>
            <rFont val="Tahoma"/>
            <family val="2"/>
          </rPr>
          <t>Viga +- 13.6% (+- 4 709)
MIN - MID - MAX
67.4% - 81.0% - 94.6%
ÜLDKOGUM: MIN - MID - MAX
 23 380 -  28 089 -  32 798</t>
        </r>
      </text>
    </comment>
    <comment ref="AB160" authorId="0" shapeId="0" xr:uid="{00000000-0006-0000-0000-0000A20B0000}">
      <text>
        <r>
          <rPr>
            <sz val="9"/>
            <color indexed="81"/>
            <rFont val="Tahoma"/>
            <family val="2"/>
          </rPr>
          <t>Viga +- 8.8% (+- 4 730)
MIN - MID - MAX
79.8% - 88.6% - 97.5%
ÜLDKOGUM: MIN - MID - MAX
 42 684 -  47 414 -  52 144</t>
        </r>
      </text>
    </comment>
    <comment ref="AC160" authorId="0" shapeId="0" xr:uid="{00000000-0006-0000-0000-0000A30B0000}">
      <text>
        <r>
          <rPr>
            <sz val="9"/>
            <color indexed="81"/>
            <rFont val="Tahoma"/>
            <family val="2"/>
          </rPr>
          <t>Viga +- 8.8% (+- 4 730)
MIN - MID - MAX
79.8% - 88.6% - 97.5%
ÜLDKOGUM: MIN - MID - MAX
 42 684 -  47 414 -  52 144</t>
        </r>
      </text>
    </comment>
    <comment ref="AD160" authorId="0" shapeId="0" xr:uid="{00000000-0006-0000-0000-0000A40B0000}">
      <text>
        <r>
          <rPr>
            <sz val="9"/>
            <color indexed="81"/>
            <rFont val="Tahoma"/>
            <family val="2"/>
          </rPr>
          <t>Viga +- 8.2% (+- 10 387)
MIN - MID - MAX
63.0% - 71.2% - 79.4%
ÜLDKOGUM: MIN - MID - MAX
 79 791 -  90 178 -  100 565</t>
        </r>
      </text>
    </comment>
    <comment ref="AE160" authorId="0" shapeId="0" xr:uid="{00000000-0006-0000-0000-0000A50B0000}">
      <text>
        <r>
          <rPr>
            <sz val="9"/>
            <color indexed="81"/>
            <rFont val="Tahoma"/>
            <family val="2"/>
          </rPr>
          <t>Viga +- 12.2% (+- 5 682)
MIN - MID - MAX
66.5% - 78.8% - 91.0%
ÜLDKOGUM: MIN - MID - MAX
 30 918 -  36 600 -  42 282</t>
        </r>
      </text>
    </comment>
    <comment ref="AF160" authorId="0" shapeId="0" xr:uid="{00000000-0006-0000-0000-0000A60B0000}">
      <text>
        <r>
          <rPr>
            <sz val="9"/>
            <color indexed="81"/>
            <rFont val="Tahoma"/>
            <family val="2"/>
          </rPr>
          <t>Viga +- 7.6% (+- 11 588)
MIN - MID - MAX
62.1% - 69.6% - 77.2%
ÜLDKOGUM: MIN - MID - MAX
 94 872 -  106 460 -  118 048</t>
        </r>
      </text>
    </comment>
    <comment ref="AG160" authorId="0" shapeId="0" xr:uid="{00000000-0006-0000-0000-0000A70B0000}">
      <text>
        <r>
          <rPr>
            <sz val="9"/>
            <color indexed="81"/>
            <rFont val="Tahoma"/>
            <family val="2"/>
          </rPr>
          <t>Viga +- 8.7% (+- 7 951)
MIN - MID - MAX
70.3% - 79.0% - 87.6%
ÜLDKOGUM: MIN - MID - MAX
 64 356 -  72 307 -  80 258</t>
        </r>
      </text>
    </comment>
    <comment ref="AH160" authorId="0" shapeId="0" xr:uid="{00000000-0006-0000-0000-0000A80B0000}">
      <text>
        <r>
          <rPr>
            <sz val="9"/>
            <color indexed="81"/>
            <rFont val="Tahoma"/>
            <family val="2"/>
          </rPr>
          <t>Viga +- 5.9% (+- 12 430)
MIN - MID - MAX
71.0% - 76.9% - 82.9%
ÜLDKOGUM: MIN - MID - MAX
 148 748 -  161 177 -  173 607</t>
        </r>
      </text>
    </comment>
    <comment ref="AI160" authorId="0" shapeId="0" xr:uid="{00000000-0006-0000-0000-0000A90B0000}">
      <text>
        <r>
          <rPr>
            <sz val="9"/>
            <color indexed="81"/>
            <rFont val="Tahoma"/>
            <family val="2"/>
          </rPr>
          <t>Viga +- 5.9% (+- 13 166)
MIN - MID - MAX
69.2% - 75.1% - 81.0%
ÜLDKOGUM: MIN - MID - MAX
 154 475 -  167 641 -  180 808</t>
        </r>
      </text>
    </comment>
    <comment ref="AJ160" authorId="0" shapeId="0" xr:uid="{00000000-0006-0000-0000-0000AA0B0000}">
      <text>
        <r>
          <rPr>
            <sz val="9"/>
            <color indexed="81"/>
            <rFont val="Tahoma"/>
            <family val="2"/>
          </rPr>
          <t>Viga +- 6.3% (+- 11 491)
MIN - MID - MAX
71.4% - 77.6% - 83.9%
ÜLDKOGUM: MIN - MID - MAX
 130 728 -  142 219 -  153 710</t>
        </r>
      </text>
    </comment>
    <comment ref="AK160" authorId="0" shapeId="0" xr:uid="{00000000-0006-0000-0000-0000AB0B0000}">
      <text>
        <r>
          <rPr>
            <sz val="9"/>
            <color indexed="81"/>
            <rFont val="Tahoma"/>
            <family val="2"/>
          </rPr>
          <t>Viga +- 6.5% (+- 11 607)
MIN - MID - MAX
69.7% - 76.2% - 82.7%
ÜLDKOGUM: MIN - MID - MAX
 124 577 -  136 184 -  147 792</t>
        </r>
      </text>
    </comment>
    <comment ref="AL160" authorId="0" shapeId="0" xr:uid="{00000000-0006-0000-0000-0000AC0B0000}">
      <text>
        <r>
          <rPr>
            <sz val="9"/>
            <color indexed="81"/>
            <rFont val="Tahoma"/>
            <family val="2"/>
          </rPr>
          <t>Viga +- 18.9% (+- 2 686)
MIN - MID - MAX
66.9% - 85.8% - 104.6%
ÜLDKOGUM: MIN - MID - MAX
 9 525 -  12 211 -  14 897</t>
        </r>
      </text>
    </comment>
    <comment ref="AM160" authorId="0" shapeId="0" xr:uid="{00000000-0006-0000-0000-0000AD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60" authorId="0" shapeId="0" xr:uid="{00000000-0006-0000-0000-0000AE0B0000}">
      <text>
        <r>
          <rPr>
            <sz val="9"/>
            <color indexed="81"/>
            <rFont val="Tahoma"/>
            <family val="2"/>
          </rPr>
          <t>Viga +- 5.2% (+- 15 242)
MIN - MID - MAX
68.8% - 74.0% - 79.3%
ÜLDKOGUM: MIN - MID - MAX
 200 125 -  215 367 -  230 610</t>
        </r>
      </text>
    </comment>
    <comment ref="AO160" authorId="0" shapeId="0" xr:uid="{00000000-0006-0000-0000-0000AF0B0000}">
      <text>
        <r>
          <rPr>
            <sz val="9"/>
            <color indexed="81"/>
            <rFont val="Tahoma"/>
            <family val="2"/>
          </rPr>
          <t>Viga +- 5.2% (+- 15 242)
MIN - MID - MAX
68.8% - 74.0% - 79.3%
ÜLDKOGUM: MIN - MID - MAX
 200 125 -  215 367 -  230 610</t>
        </r>
      </text>
    </comment>
    <comment ref="AP160" authorId="0" shapeId="0" xr:uid="{00000000-0006-0000-0000-0000B00B0000}">
      <text>
        <r>
          <rPr>
            <sz val="9"/>
            <color indexed="81"/>
            <rFont val="Tahoma"/>
            <family val="2"/>
          </rPr>
          <t>Viga +- 6.0% (+- 12 534)
MIN - MID - MAX
70.6% - 76.5% - 82.5%
ÜLDKOGUM: MIN - MID - MAX
 148 643 -  161 177 -  173 712</t>
        </r>
      </text>
    </comment>
    <comment ref="AQ160" authorId="0" shapeId="0" xr:uid="{00000000-0006-0000-0000-0000B10B0000}">
      <text>
        <r>
          <rPr>
            <sz val="9"/>
            <color indexed="81"/>
            <rFont val="Tahoma"/>
            <family val="2"/>
          </rPr>
          <t>Viga +- 10.7% (+- 8 559)
MIN - MID - MAX
56.8% - 67.5% - 78.1%
ÜLDKOGUM: MIN - MID - MAX
 45 631 -  54 190 -  62 749</t>
        </r>
      </text>
    </comment>
    <comment ref="C161" authorId="0" shapeId="0" xr:uid="{00000000-0006-0000-0000-0000B20B0000}">
      <text>
        <r>
          <rPr>
            <sz val="9"/>
            <color indexed="81"/>
            <rFont val="Tahoma"/>
            <family val="2"/>
          </rPr>
          <t>Viga +- 2.3% (+- 6 646)
MIN - MID - MAX
1.5% - 3.8% - 6.1%
ÜLDKOGUM: MIN - MID - MAX
 4 409 -  11 055 -  17 702</t>
        </r>
      </text>
    </comment>
    <comment ref="D161" authorId="0" shapeId="0" xr:uid="{00000000-0006-0000-0000-0000B30B0000}">
      <text>
        <r>
          <rPr>
            <sz val="9"/>
            <color indexed="81"/>
            <rFont val="Tahoma"/>
            <family val="2"/>
          </rPr>
          <t>Viga +- 3.9% (+- 5 336)
MIN - MID - MAX
1.4% - 5.2% - 9.1%
ÜLDKOGUM: MIN - MID - MAX
 1 897 -  7 233 -  12 569</t>
        </r>
      </text>
    </comment>
    <comment ref="E161" authorId="0" shapeId="0" xr:uid="{00000000-0006-0000-0000-0000B40B0000}">
      <text>
        <r>
          <rPr>
            <sz val="9"/>
            <color indexed="81"/>
            <rFont val="Tahoma"/>
            <family val="2"/>
          </rPr>
          <t>Viga +- 2.6% (+- 3 822)
MIN - MID - MAX
0.0% - 2.5% - 5.1%
ÜLDKOGUM: MIN - MID - MAX
   -  3 822 -  7 756</t>
        </r>
      </text>
    </comment>
    <comment ref="F161" authorId="0" shapeId="0" xr:uid="{00000000-0006-0000-0000-0000B50B0000}">
      <text>
        <r>
          <rPr>
            <sz val="9"/>
            <color indexed="81"/>
            <rFont val="Tahoma"/>
            <family val="2"/>
          </rPr>
          <t>Viga +- 13.6% (+- 4 899)
MIN - MID - MAX
6.5% - 20.1% - 33.8%
ÜLDKOGUM: MIN - MID - MAX
 2 334 -  7 233 -  12 133</t>
        </r>
      </text>
    </comment>
    <comment ref="G161" authorId="0" shapeId="0" xr:uid="{00000000-0006-0000-0000-0000B60B0000}">
      <text>
        <r>
          <rPr>
            <sz val="9"/>
            <color indexed="81"/>
            <rFont val="Tahoma"/>
            <family val="2"/>
          </rPr>
          <t>Viga +- 2.1% (+- 1 059)
MIN - MID - MAX
0.0% - 1.1% - 3.2%
ÜLDKOGUM: MIN - MID - MAX
   -  1 059 -  3 144</t>
        </r>
      </text>
    </comment>
    <comment ref="H161" authorId="0" shapeId="0" xr:uid="{00000000-0006-0000-0000-0000B70B0000}">
      <text>
        <r>
          <rPr>
            <sz val="9"/>
            <color indexed="81"/>
            <rFont val="Tahoma"/>
            <family val="2"/>
          </rPr>
          <t>Viga +- 1.4% (+-  891)
MIN - MID - MAX
0.0% - 0.6% - 2.0%
ÜLDKOGUM: MIN - MID - MAX
   -   891 -  2 809</t>
        </r>
      </text>
    </comment>
    <comment ref="I161" authorId="0" shapeId="0" xr:uid="{00000000-0006-0000-0000-0000B80B0000}">
      <text>
        <r>
          <rPr>
            <sz val="9"/>
            <color indexed="81"/>
            <rFont val="Tahoma"/>
            <family val="2"/>
          </rPr>
          <t>Viga +- 11.8% (+-  812)
MIN - MID - MAX
0.0% - 5.3% - 17.1%
ÜLDKOGUM: MIN - MID - MAX
   -   812 -  2 598</t>
        </r>
      </text>
    </comment>
    <comment ref="J161" authorId="0" shapeId="0" xr:uid="{00000000-0006-0000-0000-0000B90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1 061 -  1 061 -  1 061</t>
        </r>
      </text>
    </comment>
    <comment ref="K161" authorId="0" shapeId="0" xr:uid="{00000000-0006-0000-0000-0000BA0B0000}">
      <text>
        <r>
          <rPr>
            <sz val="9"/>
            <color indexed="81"/>
            <rFont val="Tahoma"/>
            <family val="2"/>
          </rPr>
          <t>Viga +- 2.6% (+- 5 250)
MIN - MID - MAX
0.8% - 3.4% - 5.9%
ÜLDKOGUM: MIN - MID - MAX
 1 616 -  6 866 -  12 116</t>
        </r>
      </text>
    </comment>
    <comment ref="L161" authorId="0" shapeId="0" xr:uid="{00000000-0006-0000-0000-0000BB0B0000}">
      <text>
        <r>
          <rPr>
            <sz val="9"/>
            <color indexed="81"/>
            <rFont val="Tahoma"/>
            <family val="2"/>
          </rPr>
          <t>Viga +- 4.7% (+- 4 070)
MIN - MID - MAX
0.1% - 4.8% - 9.5%
ÜLDKOGUM: MIN - MID - MAX
  120 -  4 189 -  8 259</t>
        </r>
      </text>
    </comment>
    <comment ref="M161" authorId="0" shapeId="0" xr:uid="{00000000-0006-0000-0000-0000C20B0000}">
      <text>
        <r>
          <rPr>
            <sz val="9"/>
            <color indexed="81"/>
            <rFont val="Tahoma"/>
            <family val="2"/>
          </rPr>
          <t>Viga +- 3.8% (+- 4 124)
MIN - MID - MAX
0.1% - 3.9% - 7.7%
ÜLDKOGUM: MIN - MID - MAX
  138 -  4 262 -  8 387</t>
        </r>
      </text>
    </comment>
    <comment ref="N161" authorId="0" shapeId="0" xr:uid="{00000000-0006-0000-0000-0000C30B0000}">
      <text>
        <r>
          <rPr>
            <sz val="9"/>
            <color indexed="81"/>
            <rFont val="Tahoma"/>
            <family val="2"/>
          </rPr>
          <t>Viga +- 4.6% (+- 1 020)
MIN - MID - MAX
0.0% - 2.3% - 7.0%
ÜLDKOGUM: MIN - MID - MAX
   -  1 020 -  3 054</t>
        </r>
      </text>
    </comment>
    <comment ref="O161" authorId="0" shapeId="0" xr:uid="{00000000-0006-0000-0000-0000C40B0000}">
      <text>
        <r>
          <rPr>
            <sz val="9"/>
            <color indexed="81"/>
            <rFont val="Tahoma"/>
            <family val="2"/>
          </rPr>
          <t>Viga +- 7.2% (+- 2 892)
MIN - MID - MAX
0.0% - 6.2% - 13.5%
ÜLDKOGUM: MIN - MID - MAX
   -  2 892 -  6 248</t>
        </r>
      </text>
    </comment>
    <comment ref="P161" authorId="0" shapeId="0" xr:uid="{00000000-0006-0000-0000-0000C50B0000}">
      <text>
        <r>
          <rPr>
            <sz val="9"/>
            <color indexed="81"/>
            <rFont val="Tahoma"/>
            <family val="2"/>
          </rPr>
          <t>Viga +- 3.7% (+- 2 881)
MIN - MID - MAX
0.0% - 3.1% - 6.8%
ÜLDKOGUM: MIN - MID - MAX
   -  2 881 -  6 286</t>
        </r>
      </text>
    </comment>
    <comment ref="Q161" authorId="0" shapeId="0" xr:uid="{00000000-0006-0000-0000-0000BC0B0000}">
      <text>
        <r>
          <rPr>
            <sz val="9"/>
            <color indexed="81"/>
            <rFont val="Tahoma"/>
            <family val="2"/>
          </rPr>
          <t>Viga +- 3.8% (+- 4 124)
MIN - MID - MAX
0.1% - 3.9% - 7.7%
ÜLDKOGUM: MIN - MID - MAX
  138 -  4 262 -  8 387</t>
        </r>
      </text>
    </comment>
    <comment ref="R161" authorId="0" shapeId="0" xr:uid="{00000000-0006-0000-0000-0000BD0B0000}">
      <text>
        <r>
          <rPr>
            <sz val="9"/>
            <color indexed="81"/>
            <rFont val="Tahoma"/>
            <family val="2"/>
          </rPr>
          <t>Viga +- 6.2% (+- 2 076)
MIN - MID - MAX
0.0% - 4.5% - 10.6%
ÜLDKOGUM: MIN - MID - MAX
   -  2 076 -  4 947</t>
        </r>
      </text>
    </comment>
    <comment ref="S161" authorId="0" shapeId="0" xr:uid="{00000000-0006-0000-0000-0000BE0B0000}">
      <text>
        <r>
          <rPr>
            <sz val="9"/>
            <color indexed="81"/>
            <rFont val="Tahoma"/>
            <family val="2"/>
          </rPr>
          <t>Viga +- 6.5% (+-  986)
MIN - MID - MAX
0.0% - 3.2% - 9.7%
ÜLDKOGUM: MIN - MID - MAX
   -   986 -  2 976</t>
        </r>
      </text>
    </comment>
    <comment ref="T161" authorId="0" shapeId="0" xr:uid="{00000000-0006-0000-0000-0000BF0B0000}">
      <text>
        <r>
          <rPr>
            <sz val="9"/>
            <color indexed="81"/>
            <rFont val="Tahoma"/>
            <family val="2"/>
          </rPr>
          <t>Viga +- 7.5% (+- 1 020)
MIN - MID - MAX
0.0% - 3.8% - 11.2%
ÜLDKOGUM: MIN - MID - MAX
   -  1 020 -  3 039</t>
        </r>
      </text>
    </comment>
    <comment ref="U161" authorId="0" shapeId="0" xr:uid="{00000000-0006-0000-0000-0000C0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61" authorId="0" shapeId="0" xr:uid="{00000000-0006-0000-0000-0000C10B0000}">
      <text>
        <r>
          <rPr>
            <sz val="9"/>
            <color indexed="81"/>
            <rFont val="Tahoma"/>
            <family val="2"/>
          </rPr>
          <t>Viga +- 5.7% (+- 2 711)
MIN - MID - MAX
0.0% - 4.7% - 10.4%
ÜLDKOGUM: MIN - MID - MAX
   -  2 711 -  5 988</t>
        </r>
      </text>
    </comment>
    <comment ref="W161" authorId="0" shapeId="0" xr:uid="{00000000-0006-0000-0000-0000C60B0000}">
      <text>
        <r>
          <rPr>
            <sz val="9"/>
            <color indexed="81"/>
            <rFont val="Tahoma"/>
            <family val="2"/>
          </rPr>
          <t>Viga +- 17.2% (+-  891)
MIN - MID - MAX
0.0% - 8.3% - 25.6%
ÜLDKOGUM: MIN - MID - MAX
   -   891 -  2 733</t>
        </r>
      </text>
    </comment>
    <comment ref="X161" authorId="0" shapeId="0" xr:uid="{00000000-0006-0000-0000-0000C70B0000}">
      <text>
        <r>
          <rPr>
            <sz val="9"/>
            <color indexed="81"/>
            <rFont val="Tahoma"/>
            <family val="2"/>
          </rPr>
          <t>Viga +- 10.4% (+-  812)
MIN - MID - MAX
0.0% - 4.7% - 15.2%
ÜLDKOGUM: MIN - MID - MAX
   -   812 -  2 604</t>
        </r>
      </text>
    </comment>
    <comment ref="Y161" authorId="0" shapeId="0" xr:uid="{00000000-0006-0000-0000-0000C8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61" authorId="0" shapeId="0" xr:uid="{00000000-0006-0000-0000-0000C90B0000}">
      <text>
        <r>
          <rPr>
            <sz val="9"/>
            <color indexed="81"/>
            <rFont val="Tahoma"/>
            <family val="2"/>
          </rPr>
          <t>Viga +- 6.7% (+- 1 020)
MIN - MID - MAX
0.0% - 3.4% - 10.1%
ÜLDKOGUM: MIN - MID - MAX
   -  1 020 -  3 043</t>
        </r>
      </text>
    </comment>
    <comment ref="AA161" authorId="0" shapeId="0" xr:uid="{00000000-0006-0000-0000-0000CA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61" authorId="0" shapeId="0" xr:uid="{00000000-0006-0000-0000-0000CB0B0000}">
      <text>
        <r>
          <rPr>
            <sz val="9"/>
            <color indexed="81"/>
            <rFont val="Tahoma"/>
            <family val="2"/>
          </rPr>
          <t>Viga +- 3.9% (+- 1 059)
MIN - MID - MAX
0.0% - 2.0% - 5.9%
ÜLDKOGUM: MIN - MID - MAX
   -  1 059 -  3 135</t>
        </r>
      </text>
    </comment>
    <comment ref="AC161" authorId="0" shapeId="0" xr:uid="{00000000-0006-0000-0000-0000CC0B0000}">
      <text>
        <r>
          <rPr>
            <sz val="9"/>
            <color indexed="81"/>
            <rFont val="Tahoma"/>
            <family val="2"/>
          </rPr>
          <t>Viga +- 3.9% (+- 1 059)
MIN - MID - MAX
0.0% - 2.0% - 5.9%
ÜLDKOGUM: MIN - MID - MAX
   -  1 059 -  3 135</t>
        </r>
      </text>
    </comment>
    <comment ref="AD161" authorId="0" shapeId="0" xr:uid="{00000000-0006-0000-0000-0000CD0B0000}">
      <text>
        <r>
          <rPr>
            <sz val="9"/>
            <color indexed="81"/>
            <rFont val="Tahoma"/>
            <family val="2"/>
          </rPr>
          <t>Viga +- 4.2% (+- 5 337)
MIN - MID - MAX
1.5% - 5.7% - 10.0%
ÜLDKOGUM: MIN - MID - MAX
 1 937 -  7 274 -  12 611</t>
        </r>
      </text>
    </comment>
    <comment ref="AE161" authorId="0" shapeId="0" xr:uid="{00000000-0006-0000-0000-0000CE0B0000}">
      <text>
        <r>
          <rPr>
            <sz val="9"/>
            <color indexed="81"/>
            <rFont val="Tahoma"/>
            <family val="2"/>
          </rPr>
          <t>Viga +- 10.0% (+- 4 656)
MIN - MID - MAX
2.9% - 12.9% - 22.9%
ÜLDKOGUM: MIN - MID - MAX
 1 335 -  5 992 -  10 648</t>
        </r>
      </text>
    </comment>
    <comment ref="AF161" authorId="0" shapeId="0" xr:uid="{00000000-0006-0000-0000-0000CF0B0000}">
      <text>
        <r>
          <rPr>
            <sz val="9"/>
            <color indexed="81"/>
            <rFont val="Tahoma"/>
            <family val="2"/>
          </rPr>
          <t>Viga +- 2.3% (+- 3 114)
MIN - MID - MAX
0.0% - 2.0% - 4.4%
ÜLDKOGUM: MIN - MID - MAX
   -  3 114 -  6 674</t>
        </r>
      </text>
    </comment>
    <comment ref="AG161" authorId="0" shapeId="0" xr:uid="{00000000-0006-0000-0000-0000D00B0000}">
      <text>
        <r>
          <rPr>
            <sz val="9"/>
            <color indexed="81"/>
            <rFont val="Tahoma"/>
            <family val="2"/>
          </rPr>
          <t>Viga +- 3.1% (+- 1 950)
MIN - MID - MAX
0.0% - 2.1% - 5.2%
ÜLDKOGUM: MIN - MID - MAX
   -  1 950 -  4 765</t>
        </r>
      </text>
    </comment>
    <comment ref="AH161" authorId="0" shapeId="0" xr:uid="{00000000-0006-0000-0000-0000D10B0000}">
      <text>
        <r>
          <rPr>
            <sz val="9"/>
            <color indexed="81"/>
            <rFont val="Tahoma"/>
            <family val="2"/>
          </rPr>
          <t>Viga +- 1.7% (+- 3 147)
MIN - MID - MAX
0.0% - 1.5% - 3.2%
ÜLDKOGUM: MIN - MID - MAX
   -  3 147 -  6 734</t>
        </r>
      </text>
    </comment>
    <comment ref="AI161" authorId="0" shapeId="0" xr:uid="{00000000-0006-0000-0000-0000D20B0000}">
      <text>
        <r>
          <rPr>
            <sz val="9"/>
            <color indexed="81"/>
            <rFont val="Tahoma"/>
            <family val="2"/>
          </rPr>
          <t>Viga +- 2.6% (+- 5 719)
MIN - MID - MAX
1.1% - 3.7% - 6.2%
ÜLDKOGUM: MIN - MID - MAX
 2 455 -  8 174 -  13 894</t>
        </r>
      </text>
    </comment>
    <comment ref="AJ161" authorId="0" shapeId="0" xr:uid="{00000000-0006-0000-0000-0000D30B0000}">
      <text>
        <r>
          <rPr>
            <sz val="9"/>
            <color indexed="81"/>
            <rFont val="Tahoma"/>
            <family val="2"/>
          </rPr>
          <t>Viga +- 2.9% (+- 5 335)
MIN - MID - MAX
1.0% - 3.9% - 6.8%
ÜLDKOGUM: MIN - MID - MAX
 1 795 -  7 130 -  12 464</t>
        </r>
      </text>
    </comment>
    <comment ref="AK161" authorId="0" shapeId="0" xr:uid="{00000000-0006-0000-0000-0000D40B0000}">
      <text>
        <r>
          <rPr>
            <sz val="9"/>
            <color indexed="81"/>
            <rFont val="Tahoma"/>
            <family val="2"/>
          </rPr>
          <t>Viga +- 3.3% (+- 5 935)
MIN - MID - MAX
1.7% - 5.0% - 8.3%
ÜLDKOGUM: MIN - MID - MAX
 2 992 -  8 927 -  14 862</t>
        </r>
      </text>
    </comment>
    <comment ref="AL161" authorId="0" shapeId="0" xr:uid="{00000000-0006-0000-0000-0000D50B0000}">
      <text>
        <r>
          <rPr>
            <sz val="9"/>
            <color indexed="81"/>
            <rFont val="Tahoma"/>
            <family val="2"/>
          </rPr>
          <t>Viga +- 14.2% (+- 1 068)
MIN - MID - MAX
0.0% - 7.5% - 21.7%
ÜLDKOGUM: MIN - MID - MAX
   -  1 068 -  3 094</t>
        </r>
      </text>
    </comment>
    <comment ref="AM161" authorId="0" shapeId="0" xr:uid="{00000000-0006-0000-0000-0000D60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1 061 -  1 061 -  1 061</t>
        </r>
      </text>
    </comment>
    <comment ref="AN161" authorId="0" shapeId="0" xr:uid="{00000000-0006-0000-0000-0000D70B0000}">
      <text>
        <r>
          <rPr>
            <sz val="9"/>
            <color indexed="81"/>
            <rFont val="Tahoma"/>
            <family val="2"/>
          </rPr>
          <t>Viga +- 2.3% (+- 6 646)
MIN - MID - MAX
1.5% - 3.8% - 6.1%
ÜLDKOGUM: MIN - MID - MAX
 4 409 -  11 055 -  17 702</t>
        </r>
      </text>
    </comment>
    <comment ref="AO161" authorId="0" shapeId="0" xr:uid="{00000000-0006-0000-0000-0000D80B0000}">
      <text>
        <r>
          <rPr>
            <sz val="9"/>
            <color indexed="81"/>
            <rFont val="Tahoma"/>
            <family val="2"/>
          </rPr>
          <t>Viga +- 2.3% (+- 6 646)
MIN - MID - MAX
1.5% - 3.8% - 6.1%
ÜLDKOGUM: MIN - MID - MAX
 4 409 -  11 055 -  17 702</t>
        </r>
      </text>
    </comment>
    <comment ref="AP161" authorId="0" shapeId="0" xr:uid="{00000000-0006-0000-0000-0000D90B0000}">
      <text>
        <r>
          <rPr>
            <sz val="9"/>
            <color indexed="81"/>
            <rFont val="Tahoma"/>
            <family val="2"/>
          </rPr>
          <t>Viga +- 2.0% (+- 4 142)
MIN - MID - MAX
0.0% - 2.0% - 4.0%
ÜLDKOGUM: MIN - MID - MAX
  73 -  4 214 -  8 356</t>
        </r>
      </text>
    </comment>
    <comment ref="AQ161" authorId="0" shapeId="0" xr:uid="{00000000-0006-0000-0000-0000DA0B0000}">
      <text>
        <r>
          <rPr>
            <sz val="9"/>
            <color indexed="81"/>
            <rFont val="Tahoma"/>
            <family val="2"/>
          </rPr>
          <t>Viga +- 6.3% (+- 5 099)
MIN - MID - MAX
2.2% - 8.5% - 14.9%
ÜLDKOGUM: MIN - MID - MAX
 1 742 -  6 841 -  11 940</t>
        </r>
      </text>
    </comment>
    <comment ref="C163" authorId="0" shapeId="0" xr:uid="{00000000-0006-0000-0000-0000DB0B0000}">
      <text>
        <r>
          <rPr>
            <sz val="9"/>
            <color rgb="FF000000"/>
            <rFont val="Tahoma"/>
            <family val="2"/>
          </rPr>
          <t xml:space="preserve">Viga +- 5.7% (+- 16 590)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59.2% - 64.9% - 70.6%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172 232 -  188 823 -  205 413</t>
        </r>
      </text>
    </comment>
    <comment ref="D163" authorId="0" shapeId="0" xr:uid="{00000000-0006-0000-0000-0000DC0B0000}">
      <text>
        <r>
          <rPr>
            <sz val="9"/>
            <color indexed="81"/>
            <rFont val="Tahoma"/>
            <family val="2"/>
          </rPr>
          <t>Viga +- 8.3% (+- 11 509)
MIN - MID - MAX
55.5% - 63.8% - 72.2%
ÜLDKOGUM: MIN - MID - MAX
 76 654 -  88 162 -  99 671</t>
        </r>
      </text>
    </comment>
    <comment ref="E163" authorId="0" shapeId="0" xr:uid="{00000000-0006-0000-0000-0000DD0B0000}">
      <text>
        <r>
          <rPr>
            <sz val="9"/>
            <color indexed="81"/>
            <rFont val="Tahoma"/>
            <family val="2"/>
          </rPr>
          <t>Viga +- 7.8% (+- 11 946)
MIN - MID - MAX
58.1% - 65.9% - 73.7%
ÜLDKOGUM: MIN - MID - MAX
 88 714 -  100 660 -  112 606</t>
        </r>
      </text>
    </comment>
    <comment ref="F163" authorId="0" shapeId="0" xr:uid="{00000000-0006-0000-0000-0000DE0B0000}">
      <text>
        <r>
          <rPr>
            <sz val="9"/>
            <color indexed="81"/>
            <rFont val="Tahoma"/>
            <family val="2"/>
          </rPr>
          <t>Viga +- 16.6% (+- 5 982)
MIN - MID - MAX
43.5% - 60.2% - 76.8%
ÜLDKOGUM: MIN - MID - MAX
 15 643 -  21 625 -  27 607</t>
        </r>
      </text>
    </comment>
    <comment ref="G163" authorId="0" shapeId="0" xr:uid="{00000000-0006-0000-0000-0000DF0B0000}">
      <text>
        <r>
          <rPr>
            <sz val="9"/>
            <color indexed="81"/>
            <rFont val="Tahoma"/>
            <family val="2"/>
          </rPr>
          <t>Viga +- 9.6% (+- 9 374)
MIN - MID - MAX
58.6% - 68.2% - 77.8%
ÜLDKOGUM: MIN - MID - MAX
 57 164 -  66 539 -  75 913</t>
        </r>
      </text>
    </comment>
    <comment ref="H163" authorId="0" shapeId="0" xr:uid="{00000000-0006-0000-0000-0000E00B0000}">
      <text>
        <r>
          <rPr>
            <sz val="9"/>
            <color indexed="81"/>
            <rFont val="Tahoma"/>
            <family val="2"/>
          </rPr>
          <t>Viga +- 8.1% (+- 11 457)
MIN - MID - MAX
58.1% - 66.2% - 74.3%
ÜLDKOGUM: MIN - MID - MAX
 81 980 -  93 437 -  104 894</t>
        </r>
      </text>
    </comment>
    <comment ref="I163" authorId="0" shapeId="0" xr:uid="{00000000-0006-0000-0000-0000E10B0000}">
      <text>
        <r>
          <rPr>
            <sz val="9"/>
            <color indexed="81"/>
            <rFont val="Tahoma"/>
            <family val="2"/>
          </rPr>
          <t>Viga +- 26.1% (+- 3 967)
MIN - MID - MAX
21.4% - 47.6% - 73.7%
ÜLDKOGUM: MIN - MID - MAX
 3 255 -  7 222 -  11 189</t>
        </r>
      </text>
    </comment>
    <comment ref="J163" authorId="0" shapeId="0" xr:uid="{00000000-0006-0000-0000-0000E2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63" authorId="0" shapeId="0" xr:uid="{00000000-0006-0000-0000-0000E30B0000}">
      <text>
        <r>
          <rPr>
            <sz val="9"/>
            <color indexed="81"/>
            <rFont val="Tahoma"/>
            <family val="2"/>
          </rPr>
          <t>Viga +- 6.9% (+- 14 032)
MIN - MID - MAX
56.5% - 63.4% - 70.2%
ÜLDKOGUM: MIN - MID - MAX
 115 349 -  129 381 -  143 413</t>
        </r>
      </text>
    </comment>
    <comment ref="L163" authorId="0" shapeId="0" xr:uid="{00000000-0006-0000-0000-0000E40B0000}">
      <text>
        <r>
          <rPr>
            <sz val="9"/>
            <color indexed="81"/>
            <rFont val="Tahoma"/>
            <family val="2"/>
          </rPr>
          <t>Viga +- 10.2% (+- 8 815)
MIN - MID - MAX
58.4% - 68.5% - 78.7%
ÜLDKOGUM: MIN - MID - MAX
 50 627 -  59 442 -  68 257</t>
        </r>
      </text>
    </comment>
    <comment ref="M163" authorId="0" shapeId="0" xr:uid="{00000000-0006-0000-0000-0000EB0B0000}">
      <text>
        <r>
          <rPr>
            <sz val="9"/>
            <color indexed="81"/>
            <rFont val="Tahoma"/>
            <family val="2"/>
          </rPr>
          <t>Viga +- 9.7% (+- 10 466)
MIN - MID - MAX
48.5% - 58.2% - 67.8%
ÜLDKOGUM: MIN - MID - MAX
 52 586 -  63 053 -  73 519</t>
        </r>
      </text>
    </comment>
    <comment ref="N163" authorId="0" shapeId="0" xr:uid="{00000000-0006-0000-0000-0000EC0B0000}">
      <text>
        <r>
          <rPr>
            <sz val="9"/>
            <color indexed="81"/>
            <rFont val="Tahoma"/>
            <family val="2"/>
          </rPr>
          <t>Viga +- 14.3% (+- 6 276)
MIN - MID - MAX
54.0% - 68.3% - 82.6%
ÜLDKOGUM: MIN - MID - MAX
 23 649 -  29 925 -  36 200</t>
        </r>
      </text>
    </comment>
    <comment ref="O163" authorId="0" shapeId="0" xr:uid="{00000000-0006-0000-0000-0000ED0B0000}">
      <text>
        <r>
          <rPr>
            <sz val="9"/>
            <color indexed="81"/>
            <rFont val="Tahoma"/>
            <family val="2"/>
          </rPr>
          <t>Viga +- 13.6% (+- 6 311)
MIN - MID - MAX
57.1% - 70.7% - 84.3%
ÜLDKOGUM: MIN - MID - MAX
 26 433 -  32 744 -  39 055</t>
        </r>
      </text>
    </comment>
    <comment ref="P163" authorId="0" shapeId="0" xr:uid="{00000000-0006-0000-0000-0000EE0B0000}">
      <text>
        <r>
          <rPr>
            <sz val="9"/>
            <color indexed="81"/>
            <rFont val="Tahoma"/>
            <family val="2"/>
          </rPr>
          <t>Viga +- 9.9% (+- 9 121)
MIN - MID - MAX
58.4% - 68.3% - 78.1%
ÜLDKOGUM: MIN - MID - MAX
 53 980 -  63 101 -  72 222</t>
        </r>
      </text>
    </comment>
    <comment ref="Q163" authorId="0" shapeId="0" xr:uid="{00000000-0006-0000-0000-0000E50B0000}">
      <text>
        <r>
          <rPr>
            <sz val="9"/>
            <color indexed="81"/>
            <rFont val="Tahoma"/>
            <family val="2"/>
          </rPr>
          <t>Viga +- 9.7% (+- 10 466)
MIN - MID - MAX
48.5% - 58.2% - 67.8%
ÜLDKOGUM: MIN - MID - MAX
 52 586 -  63 053 -  73 519</t>
        </r>
      </text>
    </comment>
    <comment ref="R163" authorId="0" shapeId="0" xr:uid="{00000000-0006-0000-0000-0000E60B0000}">
      <text>
        <r>
          <rPr>
            <sz val="9"/>
            <color indexed="81"/>
            <rFont val="Tahoma"/>
            <family val="2"/>
          </rPr>
          <t>Viga +- 14.0% (+- 6 507)
MIN - MID - MAX
53.6% - 67.6% - 81.6%
ÜLDKOGUM: MIN - MID - MAX
 24 940 -  31 448 -  37 955</t>
        </r>
      </text>
    </comment>
    <comment ref="S163" authorId="0" shapeId="0" xr:uid="{00000000-0006-0000-0000-0000E70B0000}">
      <text>
        <r>
          <rPr>
            <sz val="9"/>
            <color indexed="81"/>
            <rFont val="Tahoma"/>
            <family val="2"/>
          </rPr>
          <t>Viga +- 14.9% (+- 4 571)
MIN - MID - MAX
64.3% - 79.3% - 94.2%
ÜLDKOGUM: MIN - MID - MAX
 19 696 -  24 267 -  28 838</t>
        </r>
      </text>
    </comment>
    <comment ref="T163" authorId="0" shapeId="0" xr:uid="{00000000-0006-0000-0000-0000E80B0000}">
      <text>
        <r>
          <rPr>
            <sz val="9"/>
            <color indexed="81"/>
            <rFont val="Tahoma"/>
            <family val="2"/>
          </rPr>
          <t>Viga +- 18.8% (+- 5 087)
MIN - MID - MAX
45.1% - 64.0% - 82.8%
ÜLDKOGUM: MIN - MID - MAX
 12 193 -  17 279 -  22 366</t>
        </r>
      </text>
    </comment>
    <comment ref="U163" authorId="0" shapeId="0" xr:uid="{00000000-0006-0000-0000-0000E90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20 544 -  20 544 -  20 544</t>
        </r>
      </text>
    </comment>
    <comment ref="V163" authorId="0" shapeId="0" xr:uid="{00000000-0006-0000-0000-0000EA0B0000}">
      <text>
        <r>
          <rPr>
            <sz val="9"/>
            <color indexed="81"/>
            <rFont val="Tahoma"/>
            <family val="2"/>
          </rPr>
          <t>Viga +- 13.3% (+- 7 700)
MIN - MID - MAX
42.4% - 55.7% - 69.0%
ÜLDKOGUM: MIN - MID - MAX
 24 533 -  32 233 -  39 932</t>
        </r>
      </text>
    </comment>
    <comment ref="W163" authorId="0" shapeId="0" xr:uid="{00000000-0006-0000-0000-0000EF0B0000}">
      <text>
        <r>
          <rPr>
            <sz val="9"/>
            <color indexed="81"/>
            <rFont val="Tahoma"/>
            <family val="2"/>
          </rPr>
          <t>Viga +- 30.4% (+- 3 253)
MIN - MID - MAX
30.4% - 60.8% - 91.3%
ÜLDKOGUM: MIN - MID - MAX
 3 247 -  6 500 -  9 752</t>
        </r>
      </text>
    </comment>
    <comment ref="X163" authorId="0" shapeId="0" xr:uid="{00000000-0006-0000-0000-0000F00B0000}">
      <text>
        <r>
          <rPr>
            <sz val="9"/>
            <color indexed="81"/>
            <rFont val="Tahoma"/>
            <family val="2"/>
          </rPr>
          <t>Viga +- 20.7% (+- 3 549)
MIN - MID - MAX
56.5% - 77.1% - 97.8%
ÜLDKOGUM: MIN - MID - MAX
 9 703 -  13 252 -  16 801</t>
        </r>
      </text>
    </comment>
    <comment ref="Y163" authorId="0" shapeId="0" xr:uid="{00000000-0006-0000-0000-0000F10B0000}">
      <text>
        <r>
          <rPr>
            <sz val="9"/>
            <color indexed="81"/>
            <rFont val="Tahoma"/>
            <family val="2"/>
          </rPr>
          <t>Viga +- 23.8% (+- 4 309)
MIN - MID - MAX
31.4% - 55.2% - 79.0%
ÜLDKOGUM: MIN - MID - MAX
 5 668 -  9 977 -  14 287</t>
        </r>
      </text>
    </comment>
    <comment ref="Z163" authorId="0" shapeId="0" xr:uid="{00000000-0006-0000-0000-0000F20B0000}">
      <text>
        <r>
          <rPr>
            <sz val="9"/>
            <color indexed="81"/>
            <rFont val="Tahoma"/>
            <family val="2"/>
          </rPr>
          <t>Viga +- 16.8% (+- 5 072)
MIN - MID - MAX
54.3% - 71.1% - 88.0%
ÜLDKOGUM: MIN - MID - MAX
 16 383 -  21 454 -  26 526</t>
        </r>
      </text>
    </comment>
    <comment ref="AA163" authorId="0" shapeId="0" xr:uid="{00000000-0006-0000-0000-0000F30B0000}">
      <text>
        <r>
          <rPr>
            <sz val="9"/>
            <color indexed="81"/>
            <rFont val="Tahoma"/>
            <family val="2"/>
          </rPr>
          <t>Viga +- 17.0% (+- 5 885)
MIN - MID - MAX
42.8% - 59.8% - 76.8%
ÜLDKOGUM: MIN - MID - MAX
 14 855 -  20 740 -  26 624</t>
        </r>
      </text>
    </comment>
    <comment ref="AB163" authorId="0" shapeId="0" xr:uid="{00000000-0006-0000-0000-0000F40B0000}">
      <text>
        <r>
          <rPr>
            <sz val="9"/>
            <color indexed="81"/>
            <rFont val="Tahoma"/>
            <family val="2"/>
          </rPr>
          <t>Viga +- 13.4% (+- 7 184)
MIN - MID - MAX
49.9% - 63.3% - 76.8%
ÜLDKOGUM: MIN - MID - MAX
 26 688 -  33 872 -  41 056</t>
        </r>
      </text>
    </comment>
    <comment ref="AC163" authorId="0" shapeId="0" xr:uid="{00000000-0006-0000-0000-0000F50B0000}">
      <text>
        <r>
          <rPr>
            <sz val="9"/>
            <color indexed="81"/>
            <rFont val="Tahoma"/>
            <family val="2"/>
          </rPr>
          <t>Viga +- 13.4% (+- 7 184)
MIN - MID - MAX
49.9% - 63.3% - 76.8%
ÜLDKOGUM: MIN - MID - MAX
 26 688 -  33 872 -  41 056</t>
        </r>
      </text>
    </comment>
    <comment ref="AD163" authorId="0" shapeId="0" xr:uid="{00000000-0006-0000-0000-0000F60B0000}">
      <text>
        <r>
          <rPr>
            <sz val="9"/>
            <color indexed="81"/>
            <rFont val="Tahoma"/>
            <family val="2"/>
          </rPr>
          <t>Viga +- 8.6% (+- 10 900)
MIN - MID - MAX
56.9% - 65.6% - 74.2%
ÜLDKOGUM: MIN - MID - MAX
 72 128 -  83 027 -  93 927</t>
        </r>
      </text>
    </comment>
    <comment ref="AE163" authorId="0" shapeId="0" xr:uid="{00000000-0006-0000-0000-0000F70B0000}">
      <text>
        <r>
          <rPr>
            <sz val="9"/>
            <color indexed="81"/>
            <rFont val="Tahoma"/>
            <family val="2"/>
          </rPr>
          <t>Viga +- 14.7% (+- 6 850)
MIN - MID - MAX
43.6% - 58.3% - 73.0%
ÜLDKOGUM: MIN - MID - MAX
 20 242 -  27 092 -  33 942</t>
        </r>
      </text>
    </comment>
    <comment ref="AF163" authorId="0" shapeId="0" xr:uid="{00000000-0006-0000-0000-0000F80B0000}">
      <text>
        <r>
          <rPr>
            <sz val="9"/>
            <color indexed="81"/>
            <rFont val="Tahoma"/>
            <family val="2"/>
          </rPr>
          <t>Viga +- 7.9% (+- 12 018)
MIN - MID - MAX
57.2% - 65.0% - 72.9%
ÜLDKOGUM: MIN - MID - MAX
 87 385 -  99 403 -  111 421</t>
        </r>
      </text>
    </comment>
    <comment ref="AG163" authorId="0" shapeId="0" xr:uid="{00000000-0006-0000-0000-0000F90B0000}">
      <text>
        <r>
          <rPr>
            <sz val="9"/>
            <color indexed="81"/>
            <rFont val="Tahoma"/>
            <family val="2"/>
          </rPr>
          <t>Viga +- 9.9% (+- 9 094)
MIN - MID - MAX
58.1% - 68.1% - 78.0%
ÜLDKOGUM: MIN - MID - MAX
 53 234 -  62 328 -  71 422</t>
        </r>
      </text>
    </comment>
    <comment ref="AH163" authorId="0" shapeId="0" xr:uid="{00000000-0006-0000-0000-0000FA0B0000}">
      <text>
        <r>
          <rPr>
            <sz val="9"/>
            <color indexed="81"/>
            <rFont val="Tahoma"/>
            <family val="2"/>
          </rPr>
          <t>Viga +- 6.6% (+- 13 798)
MIN - MID - MAX
61.1% - 67.7% - 74.3%
ÜLDKOGUM: MIN - MID - MAX
 128 008 -  141 806 -  155 604</t>
        </r>
      </text>
    </comment>
    <comment ref="AI163" authorId="0" shapeId="0" xr:uid="{00000000-0006-0000-0000-0000FB0B0000}">
      <text>
        <r>
          <rPr>
            <sz val="9"/>
            <color indexed="81"/>
            <rFont val="Tahoma"/>
            <family val="2"/>
          </rPr>
          <t>Viga +- 6.5% (+- 14 572)
MIN - MID - MAX
58.0% - 64.5% - 71.0%
ÜLDKOGUM: MIN - MID - MAX
 129 358 -  143 930 -  158 502</t>
        </r>
      </text>
    </comment>
    <comment ref="AJ163" authorId="0" shapeId="0" xr:uid="{00000000-0006-0000-0000-0000FC0B0000}">
      <text>
        <r>
          <rPr>
            <sz val="9"/>
            <color indexed="81"/>
            <rFont val="Tahoma"/>
            <family val="2"/>
          </rPr>
          <t>Viga +- 7.2% (+- 13 236)
MIN - MID - MAX
56.8% - 64.0% - 71.3%
ÜLDKOGUM: MIN - MID - MAX
 104 056 -  117 292 -  130 529</t>
        </r>
      </text>
    </comment>
    <comment ref="AK163" authorId="0" shapeId="0" xr:uid="{00000000-0006-0000-0000-0000FD0B0000}">
      <text>
        <r>
          <rPr>
            <sz val="9"/>
            <color indexed="81"/>
            <rFont val="Tahoma"/>
            <family val="2"/>
          </rPr>
          <t>Viga +- 7.4% (+- 13 162)
MIN - MID - MAX
55.6% - 62.9% - 70.3%
ÜLDKOGUM: MIN - MID - MAX
 99 319 -  112 481 -  125 642</t>
        </r>
      </text>
    </comment>
    <comment ref="AL163" authorId="0" shapeId="0" xr:uid="{00000000-0006-0000-0000-0000FE0B0000}">
      <text>
        <r>
          <rPr>
            <sz val="9"/>
            <color indexed="81"/>
            <rFont val="Tahoma"/>
            <family val="2"/>
          </rPr>
          <t>Viga +- 21.8% (+- 3 103)
MIN - MID - MAX
57.7% - 79.5% - 101.3%
ÜLDKOGUM: MIN - MID - MAX
 8 219 -  11 322 -  14 425</t>
        </r>
      </text>
    </comment>
    <comment ref="AM163" authorId="0" shapeId="0" xr:uid="{00000000-0006-0000-0000-0000FF0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63" authorId="0" shapeId="0" xr:uid="{00000000-0006-0000-0000-0000000C0000}">
      <text>
        <r>
          <rPr>
            <sz val="9"/>
            <color indexed="81"/>
            <rFont val="Tahoma"/>
            <family val="2"/>
          </rPr>
          <t>Viga +- 5.7% (+- 16 590)
MIN - MID - MAX
59.2% - 64.9% - 70.6%
ÜLDKOGUM: MIN - MID - MAX
 172 232 -  188 823 -  205 413</t>
        </r>
      </text>
    </comment>
    <comment ref="AO163" authorId="0" shapeId="0" xr:uid="{00000000-0006-0000-0000-0000010C0000}">
      <text>
        <r>
          <rPr>
            <sz val="9"/>
            <color indexed="81"/>
            <rFont val="Tahoma"/>
            <family val="2"/>
          </rPr>
          <t>Viga +- 5.7% (+- 16 590)
MIN - MID - MAX
59.2% - 64.9% - 70.6%
ÜLDKOGUM: MIN - MID - MAX
 172 232 -  188 823 -  205 413</t>
        </r>
      </text>
    </comment>
    <comment ref="AP163" authorId="0" shapeId="0" xr:uid="{00000000-0006-0000-0000-0000020C0000}">
      <text>
        <r>
          <rPr>
            <sz val="9"/>
            <color indexed="81"/>
            <rFont val="Tahoma"/>
            <family val="2"/>
          </rPr>
          <t>Viga +- 6.6% (+- 13 871)
MIN - MID - MAX
60.7% - 67.3% - 73.9%
ÜLDKOGUM: MIN - MID - MAX
 127 935 -  141 806 -  155 677</t>
        </r>
      </text>
    </comment>
    <comment ref="AQ163" authorId="0" shapeId="0" xr:uid="{00000000-0006-0000-0000-0000030C0000}">
      <text>
        <r>
          <rPr>
            <sz val="9"/>
            <color indexed="81"/>
            <rFont val="Tahoma"/>
            <family val="2"/>
          </rPr>
          <t>Viga +- 11.2% (+- 9 000)
MIN - MID - MAX
47.3% - 58.5% - 69.7%
ÜLDKOGUM: MIN - MID - MAX
 38 016 -  47 016 -  56 016</t>
        </r>
      </text>
    </comment>
    <comment ref="C164" authorId="0" shapeId="0" xr:uid="{00000000-0006-0000-0000-0000040C0000}">
      <text>
        <r>
          <rPr>
            <sz val="9"/>
            <color indexed="81"/>
            <rFont val="Tahoma"/>
            <family val="2"/>
          </rPr>
          <t>Viga +- 4.5% (+- 12 958)
MIN - MID - MAX
12.2% - 16.7% - 21.1%
ÜLDKOGUM: MIN - MID - MAX
 35 566 -  48 524 -  61 483</t>
        </r>
      </text>
    </comment>
    <comment ref="D164" authorId="0" shapeId="0" xr:uid="{00000000-0006-0000-0000-0000050C0000}">
      <text>
        <r>
          <rPr>
            <sz val="9"/>
            <color indexed="81"/>
            <rFont val="Tahoma"/>
            <family val="2"/>
          </rPr>
          <t>Viga +- 5.9% (+- 8 094)
MIN - MID - MAX
7.3% - 13.1% - 19.0%
ÜLDKOGUM: MIN - MID - MAX
 10 065 -  18 159 -  26 253</t>
        </r>
      </text>
    </comment>
    <comment ref="E164" authorId="0" shapeId="0" xr:uid="{00000000-0006-0000-0000-0000060C0000}">
      <text>
        <r>
          <rPr>
            <sz val="9"/>
            <color indexed="81"/>
            <rFont val="Tahoma"/>
            <family val="2"/>
          </rPr>
          <t>Viga +- 6.6% (+- 10 053)
MIN - MID - MAX
13.3% - 19.9% - 26.4%
ÜLDKOGUM: MIN - MID - MAX
 20 312 -  30 365 -  40 419</t>
        </r>
      </text>
    </comment>
    <comment ref="F164" authorId="0" shapeId="0" xr:uid="{00000000-0006-0000-0000-0000070C0000}">
      <text>
        <r>
          <rPr>
            <sz val="9"/>
            <color indexed="81"/>
            <rFont val="Tahoma"/>
            <family val="2"/>
          </rPr>
          <t>Viga +- 10.6% (+- 3 805)
MIN - MID - MAX
0.3% - 10.9% - 21.5%
ÜLDKOGUM: MIN - MID - MAX
  106 -  3 911 -  7 717</t>
        </r>
      </text>
    </comment>
    <comment ref="G164" authorId="0" shapeId="0" xr:uid="{00000000-0006-0000-0000-0000080C0000}">
      <text>
        <r>
          <rPr>
            <sz val="9"/>
            <color indexed="81"/>
            <rFont val="Tahoma"/>
            <family val="2"/>
          </rPr>
          <t>Viga +- 8.7% (+- 8 519)
MIN - MID - MAX
14.6% - 23.4% - 32.1%
ÜLDKOGUM: MIN - MID - MAX
 14 282 -  22 802 -  31 321</t>
        </r>
      </text>
    </comment>
    <comment ref="H164" authorId="0" shapeId="0" xr:uid="{00000000-0006-0000-0000-0000090C0000}">
      <text>
        <r>
          <rPr>
            <sz val="9"/>
            <color indexed="81"/>
            <rFont val="Tahoma"/>
            <family val="2"/>
          </rPr>
          <t>Viga +- 5.9% (+- 8 281)
MIN - MID - MAX
7.7% - 13.5% - 19.4%
ÜLDKOGUM: MIN - MID - MAX
 10 810 -  19 092 -  27 373</t>
        </r>
      </text>
    </comment>
    <comment ref="I164" authorId="0" shapeId="0" xr:uid="{00000000-0006-0000-0000-00000A0C0000}">
      <text>
        <r>
          <rPr>
            <sz val="9"/>
            <color indexed="81"/>
            <rFont val="Tahoma"/>
            <family val="2"/>
          </rPr>
          <t>Viga +- 20.1% (+- 2 720)
MIN - MID - MAX
0.0% - 17.9% - 38.0%
ÜLDKOGUM: MIN - MID - MAX
   -  2 720 -  5 765</t>
        </r>
      </text>
    </comment>
    <comment ref="J164" authorId="0" shapeId="0" xr:uid="{00000000-0006-0000-0000-00000B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64" authorId="0" shapeId="0" xr:uid="{00000000-0006-0000-0000-00000C0C0000}">
      <text>
        <r>
          <rPr>
            <sz val="9"/>
            <color indexed="81"/>
            <rFont val="Tahoma"/>
            <family val="2"/>
          </rPr>
          <t>Viga +- 5.6% (+- 11 374)
MIN - MID - MAX
13.2% - 18.8% - 24.3%
ÜLDKOGUM: MIN - MID - MAX
 26 974 -  38 348 -  49 722</t>
        </r>
      </text>
    </comment>
    <comment ref="L164" authorId="0" shapeId="0" xr:uid="{00000000-0006-0000-0000-00000D0C0000}">
      <text>
        <r>
          <rPr>
            <sz val="9"/>
            <color indexed="81"/>
            <rFont val="Tahoma"/>
            <family val="2"/>
          </rPr>
          <t>Viga +- 7.0% (+- 6 108)
MIN - MID - MAX
4.7% - 11.7% - 18.8%
ÜLDKOGUM: MIN - MID - MAX
 4 068 -  10 177 -  16 285</t>
        </r>
      </text>
    </comment>
    <comment ref="M164" authorId="0" shapeId="0" xr:uid="{00000000-0006-0000-0000-0000140C0000}">
      <text>
        <r>
          <rPr>
            <sz val="9"/>
            <color indexed="81"/>
            <rFont val="Tahoma"/>
            <family val="2"/>
          </rPr>
          <t>Viga +- 7.8% (+- 8 446)
MIN - MID - MAX
12.0% - 19.7% - 27.5%
ÜLDKOGUM: MIN - MID - MAX
 12 953 -  21 399 -  29 845</t>
        </r>
      </text>
    </comment>
    <comment ref="N164" authorId="0" shapeId="0" xr:uid="{00000000-0006-0000-0000-0000150C0000}">
      <text>
        <r>
          <rPr>
            <sz val="9"/>
            <color indexed="81"/>
            <rFont val="Tahoma"/>
            <family val="2"/>
          </rPr>
          <t>Viga +- 11.5% (+- 5 049)
MIN - MID - MAX
5.3% - 16.8% - 28.4%
ÜLDKOGUM: MIN - MID - MAX
 2 331 -  7 380 -  12 429</t>
        </r>
      </text>
    </comment>
    <comment ref="O164" authorId="0" shapeId="0" xr:uid="{00000000-0006-0000-0000-0000160C0000}">
      <text>
        <r>
          <rPr>
            <sz val="9"/>
            <color indexed="81"/>
            <rFont val="Tahoma"/>
            <family val="2"/>
          </rPr>
          <t>Viga +- 12.1% (+- 5 596)
MIN - MID - MAX
8.4% - 20.5% - 32.6%
ÜLDKOGUM: MIN - MID - MAX
 3 884 -  9 481 -  15 077</t>
        </r>
      </text>
    </comment>
    <comment ref="P164" authorId="0" shapeId="0" xr:uid="{00000000-0006-0000-0000-0000170C0000}">
      <text>
        <r>
          <rPr>
            <sz val="9"/>
            <color indexed="81"/>
            <rFont val="Tahoma"/>
            <family val="2"/>
          </rPr>
          <t>Viga +- 6.7% (+- 6 157)
MIN - MID - MAX
4.4% - 11.1% - 17.8%
ÜLDKOGUM: MIN - MID - MAX
 4 108 -  10 265 -  16 421</t>
        </r>
      </text>
    </comment>
    <comment ref="Q164" authorId="0" shapeId="0" xr:uid="{00000000-0006-0000-0000-00000E0C0000}">
      <text>
        <r>
          <rPr>
            <sz val="9"/>
            <color indexed="81"/>
            <rFont val="Tahoma"/>
            <family val="2"/>
          </rPr>
          <t>Viga +- 7.8% (+- 8 446)
MIN - MID - MAX
12.0% - 19.7% - 27.5%
ÜLDKOGUM: MIN - MID - MAX
 12 953 -  21 399 -  29 845</t>
        </r>
      </text>
    </comment>
    <comment ref="R164" authorId="0" shapeId="0" xr:uid="{00000000-0006-0000-0000-00000F0C0000}">
      <text>
        <r>
          <rPr>
            <sz val="9"/>
            <color indexed="81"/>
            <rFont val="Tahoma"/>
            <family val="2"/>
          </rPr>
          <t>Viga +- 10.4% (+- 4 832)
MIN - MID - MAX
3.7% - 14.1% - 24.4%
ÜLDKOGUM: MIN - MID - MAX
 1 709 -  6 541 -  11 374</t>
        </r>
      </text>
    </comment>
    <comment ref="S164" authorId="0" shapeId="0" xr:uid="{00000000-0006-0000-0000-0000100C0000}">
      <text>
        <r>
          <rPr>
            <sz val="9"/>
            <color indexed="81"/>
            <rFont val="Tahoma"/>
            <family val="2"/>
          </rPr>
          <t>Viga +- 12.6% (+- 3 857)
MIN - MID - MAX
0.9% - 13.5% - 26.1%
ÜLDKOGUM: MIN - MID - MAX
  284 -  4 141 -  7 997</t>
        </r>
      </text>
    </comment>
    <comment ref="T164" authorId="0" shapeId="0" xr:uid="{00000000-0006-0000-0000-0000110C0000}">
      <text>
        <r>
          <rPr>
            <sz val="9"/>
            <color indexed="81"/>
            <rFont val="Tahoma"/>
            <family val="2"/>
          </rPr>
          <t>Viga +- 13.0% (+- 3 395)
MIN - MID - MAX
0.0% - 12.6% - 25.6%
ÜLDKOGUM: MIN - MID - MAX
   -  3 395 -  6 906</t>
        </r>
      </text>
    </comment>
    <comment ref="U164" authorId="0" shapeId="0" xr:uid="{00000000-0006-0000-0000-000012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64" authorId="0" shapeId="0" xr:uid="{00000000-0006-0000-0000-0000130C0000}">
      <text>
        <r>
          <rPr>
            <sz val="9"/>
            <color indexed="81"/>
            <rFont val="Tahoma"/>
            <family val="2"/>
          </rPr>
          <t>Viga +- 11.2% (+- 6 479)
MIN - MID - MAX
11.4% - 22.6% - 33.8%
ÜLDKOGUM: MIN - MID - MAX
 6 570 -  13 049 -  19 528</t>
        </r>
      </text>
    </comment>
    <comment ref="W164" authorId="0" shapeId="0" xr:uid="{00000000-0006-0000-0000-0000180C0000}">
      <text>
        <r>
          <rPr>
            <sz val="9"/>
            <color indexed="81"/>
            <rFont val="Tahoma"/>
            <family val="2"/>
          </rPr>
          <t>Viga +- 29.1% (+- 3 109)
MIN - MID - MAX
2.9% - 32.0% - 61.1%
ÜLDKOGUM: MIN - MID - MAX
  313 -  3 422 -  6 530</t>
        </r>
      </text>
    </comment>
    <comment ref="X164" authorId="0" shapeId="0" xr:uid="{00000000-0006-0000-0000-0000190C0000}">
      <text>
        <r>
          <rPr>
            <sz val="9"/>
            <color indexed="81"/>
            <rFont val="Tahoma"/>
            <family val="2"/>
          </rPr>
          <t>Viga +- 12.3% (+- 1 148)
MIN - MID - MAX
0.0% - 6.7% - 19.0%
ÜLDKOGUM: MIN - MID - MAX
   -  1 148 -  3 257</t>
        </r>
      </text>
    </comment>
    <comment ref="Y164" authorId="0" shapeId="0" xr:uid="{00000000-0006-0000-0000-00001A0C0000}">
      <text>
        <r>
          <rPr>
            <sz val="9"/>
            <color indexed="81"/>
            <rFont val="Tahoma"/>
            <family val="2"/>
          </rPr>
          <t>Viga +- 19.2% (+- 3 465)
MIN - MID - MAX
0.8% - 20.0% - 39.1%
ÜLDKOGUM: MIN - MID - MAX
  147 -  3 611 -  7 076</t>
        </r>
      </text>
    </comment>
    <comment ref="Z164" authorId="0" shapeId="0" xr:uid="{00000000-0006-0000-0000-00001B0C0000}">
      <text>
        <r>
          <rPr>
            <sz val="9"/>
            <color indexed="81"/>
            <rFont val="Tahoma"/>
            <family val="2"/>
          </rPr>
          <t>Viga +- 9.5% (+- 2 145)
MIN - MID - MAX
0.0% - 7.1% - 16.7%
ÜLDKOGUM: MIN - MID - MAX
   -  2 145 -  5 023</t>
        </r>
      </text>
    </comment>
    <comment ref="AA164" authorId="0" shapeId="0" xr:uid="{00000000-0006-0000-0000-00001C0C0000}">
      <text>
        <r>
          <rPr>
            <sz val="9"/>
            <color indexed="81"/>
            <rFont val="Tahoma"/>
            <family val="2"/>
          </rPr>
          <t>Viga +- 15.9% (+- 5 528)
MIN - MID - MAX
14.6% - 30.5% - 46.5%
ÜLDKOGUM: MIN - MID - MAX
 5 062 -  10 590 -  16 117</t>
        </r>
      </text>
    </comment>
    <comment ref="AB164" authorId="0" shapeId="0" xr:uid="{00000000-0006-0000-0000-00001D0C0000}">
      <text>
        <r>
          <rPr>
            <sz val="9"/>
            <color indexed="81"/>
            <rFont val="Tahoma"/>
            <family val="2"/>
          </rPr>
          <t>Viga +- 8.3% (+- 4 431)
MIN - MID - MAX
1.5% - 9.8% - 18.1%
ÜLDKOGUM: MIN - MID - MAX
  809 -  5 241 -  9 672</t>
        </r>
      </text>
    </comment>
    <comment ref="AC164" authorId="0" shapeId="0" xr:uid="{00000000-0006-0000-0000-00001E0C0000}">
      <text>
        <r>
          <rPr>
            <sz val="9"/>
            <color indexed="81"/>
            <rFont val="Tahoma"/>
            <family val="2"/>
          </rPr>
          <t>Viga +- 8.3% (+- 4 431)
MIN - MID - MAX
1.5% - 9.8% - 18.1%
ÜLDKOGUM: MIN - MID - MAX
  809 -  5 241 -  9 672</t>
        </r>
      </text>
    </comment>
    <comment ref="AD164" authorId="0" shapeId="0" xr:uid="{00000000-0006-0000-0000-00001F0C0000}">
      <text>
        <r>
          <rPr>
            <sz val="9"/>
            <color indexed="81"/>
            <rFont val="Tahoma"/>
            <family val="2"/>
          </rPr>
          <t>Viga +- 6.9% (+- 8 747)
MIN - MID - MAX
10.8% - 17.7% - 24.6%
ÜLDKOGUM: MIN - MID - MAX
 13 621 -  22 367 -  31 114</t>
        </r>
      </text>
    </comment>
    <comment ref="AE164" authorId="0" shapeId="0" xr:uid="{00000000-0006-0000-0000-0000200C0000}">
      <text>
        <r>
          <rPr>
            <sz val="9"/>
            <color indexed="81"/>
            <rFont val="Tahoma"/>
            <family val="2"/>
          </rPr>
          <t>Viga +- 9.4% (+- 4 364)
MIN - MID - MAX
1.7% - 11.1% - 20.5%
ÜLDKOGUM: MIN - MID - MAX
  793 -  5 158 -  9 522</t>
        </r>
      </text>
    </comment>
    <comment ref="AF164" authorId="0" shapeId="0" xr:uid="{00000000-0006-0000-0000-0000210C0000}">
      <text>
        <r>
          <rPr>
            <sz val="9"/>
            <color indexed="81"/>
            <rFont val="Tahoma"/>
            <family val="2"/>
          </rPr>
          <t>Viga +- 6.3% (+- 9 700)
MIN - MID - MAX
11.7% - 18.1% - 24.4%
ÜLDKOGUM: MIN - MID - MAX
 17 956 -  27 656 -  37 357</t>
        </r>
      </text>
    </comment>
    <comment ref="AG164" authorId="0" shapeId="0" xr:uid="{00000000-0006-0000-0000-0000220C0000}">
      <text>
        <r>
          <rPr>
            <sz val="9"/>
            <color indexed="81"/>
            <rFont val="Tahoma"/>
            <family val="2"/>
          </rPr>
          <t>Viga +- 8.0% (+- 7 353)
MIN - MID - MAX
9.1% - 17.2% - 25.2%
ÜLDKOGUM: MIN - MID - MAX
 8 357 -  15 710 -  23 063</t>
        </r>
      </text>
    </comment>
    <comment ref="AH164" authorId="0" shapeId="0" xr:uid="{00000000-0006-0000-0000-0000230C0000}">
      <text>
        <r>
          <rPr>
            <sz val="9"/>
            <color indexed="81"/>
            <rFont val="Tahoma"/>
            <family val="2"/>
          </rPr>
          <t>Viga +- 5.2% (+- 10 823)
MIN - MID - MAX
10.9% - 16.0% - 21.2%
ÜLDKOGUM: MIN - MID - MAX
 22 763 -  33 586 -  44 409</t>
        </r>
      </text>
    </comment>
    <comment ref="AI164" authorId="0" shapeId="0" xr:uid="{00000000-0006-0000-0000-0000240C0000}">
      <text>
        <r>
          <rPr>
            <sz val="9"/>
            <color indexed="81"/>
            <rFont val="Tahoma"/>
            <family val="2"/>
          </rPr>
          <t>Viga +- 5.2% (+- 11 658)
MIN - MID - MAX
12.6% - 17.8% - 23.1%
ÜLDKOGUM: MIN - MID - MAX
 28 169 -  39 826 -  51 484</t>
        </r>
      </text>
    </comment>
    <comment ref="AJ164" authorId="0" shapeId="0" xr:uid="{00000000-0006-0000-0000-0000250C0000}">
      <text>
        <r>
          <rPr>
            <sz val="9"/>
            <color indexed="81"/>
            <rFont val="Tahoma"/>
            <family val="2"/>
          </rPr>
          <t>Viga +- 5.6% (+- 10 313)
MIN - MID - MAX
11.2% - 16.8% - 22.4%
ÜLDKOGUM: MIN - MID - MAX
 20 468 -  30 782 -  41 095</t>
        </r>
      </text>
    </comment>
    <comment ref="AK164" authorId="0" shapeId="0" xr:uid="{00000000-0006-0000-0000-0000260C0000}">
      <text>
        <r>
          <rPr>
            <sz val="9"/>
            <color indexed="81"/>
            <rFont val="Tahoma"/>
            <family val="2"/>
          </rPr>
          <t>Viga +- 5.3% (+- 9 544)
MIN - MID - MAX
9.0% - 14.3% - 19.7%
ÜLDKOGUM: MIN - MID - MAX
 16 051 -  25 595 -  35 140</t>
        </r>
      </text>
    </comment>
    <comment ref="AL164" authorId="0" shapeId="0" xr:uid="{00000000-0006-0000-0000-000027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64" authorId="0" shapeId="0" xr:uid="{00000000-0006-0000-0000-000028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64" authorId="0" shapeId="0" xr:uid="{00000000-0006-0000-0000-0000290C0000}">
      <text>
        <r>
          <rPr>
            <sz val="9"/>
            <color indexed="81"/>
            <rFont val="Tahoma"/>
            <family val="2"/>
          </rPr>
          <t>Viga +- 4.5% (+- 12 958)
MIN - MID - MAX
12.2% - 16.7% - 21.1%
ÜLDKOGUM: MIN - MID - MAX
 35 566 -  48 524 -  61 483</t>
        </r>
      </text>
    </comment>
    <comment ref="AO164" authorId="0" shapeId="0" xr:uid="{00000000-0006-0000-0000-00002A0C0000}">
      <text>
        <r>
          <rPr>
            <sz val="9"/>
            <color indexed="81"/>
            <rFont val="Tahoma"/>
            <family val="2"/>
          </rPr>
          <t>Viga +- 4.5% (+- 12 958)
MIN - MID - MAX
12.2% - 16.7% - 21.1%
ÜLDKOGUM: MIN - MID - MAX
 35 566 -  48 524 -  61 483</t>
        </r>
      </text>
    </comment>
    <comment ref="AP164" authorId="0" shapeId="0" xr:uid="{00000000-0006-0000-0000-00002B0C0000}">
      <text>
        <r>
          <rPr>
            <sz val="9"/>
            <color indexed="81"/>
            <rFont val="Tahoma"/>
            <family val="2"/>
          </rPr>
          <t>Viga +- 5.1% (+- 10 828)
MIN - MID - MAX
10.8% - 15.9% - 21.1%
ÜLDKOGUM: MIN - MID - MAX
 22 758 -  33 586 -  44 414</t>
        </r>
      </text>
    </comment>
    <comment ref="AQ164" authorId="0" shapeId="0" xr:uid="{00000000-0006-0000-0000-00002C0C0000}">
      <text>
        <r>
          <rPr>
            <sz val="9"/>
            <color indexed="81"/>
            <rFont val="Tahoma"/>
            <family val="2"/>
          </rPr>
          <t>Viga +- 8.8% (+- 7 107)
MIN - MID - MAX
9.7% - 18.6% - 27.4%
ÜLDKOGUM: MIN - MID - MAX
 7 831 -  14 938 -  22 045</t>
        </r>
      </text>
    </comment>
    <comment ref="C165" authorId="0" shapeId="0" xr:uid="{00000000-0006-0000-0000-00002D0C0000}">
      <text>
        <r>
          <rPr>
            <sz val="9"/>
            <color rgb="FF000000"/>
            <rFont val="Tahoma"/>
            <family val="2"/>
          </rPr>
          <t xml:space="preserve">Viga +- 3.8% (+- 11 080)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7.7% - 11.5% - 15.3%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22 313 -  33 393 -  44 473</t>
        </r>
      </text>
    </comment>
    <comment ref="D165" authorId="0" shapeId="0" xr:uid="{00000000-0006-0000-0000-00002E0C0000}">
      <text>
        <r>
          <rPr>
            <sz val="9"/>
            <color indexed="81"/>
            <rFont val="Tahoma"/>
            <family val="2"/>
          </rPr>
          <t>Viga +- 6.2% (+- 8 562)
MIN - MID - MAX
8.8% - 15.0% - 21.2%
ÜLDKOGUM: MIN - MID - MAX
 12 211 -  20 774 -  29 336</t>
        </r>
      </text>
    </comment>
    <comment ref="E165" authorId="0" shapeId="0" xr:uid="{00000000-0006-0000-0000-00002F0C0000}">
      <text>
        <r>
          <rPr>
            <sz val="9"/>
            <color indexed="81"/>
            <rFont val="Tahoma"/>
            <family val="2"/>
          </rPr>
          <t>Viga +- 4.5% (+- 6 935)
MIN - MID - MAX
3.7% - 8.3% - 12.8%
ÜLDKOGUM: MIN - MID - MAX
 5 685 -  12 619 -  19 554</t>
        </r>
      </text>
    </comment>
    <comment ref="F165" authorId="0" shapeId="0" xr:uid="{00000000-0006-0000-0000-0000300C0000}">
      <text>
        <r>
          <rPr>
            <sz val="9"/>
            <color indexed="81"/>
            <rFont val="Tahoma"/>
            <family val="2"/>
          </rPr>
          <t>Viga +- 10.9% (+- 3 909)
MIN - MID - MAX
0.7% - 11.6% - 22.4%
ÜLDKOGUM: MIN - MID - MAX
  250 -  4 159 -  8 067</t>
        </r>
      </text>
    </comment>
    <comment ref="G165" authorId="0" shapeId="0" xr:uid="{00000000-0006-0000-0000-0000310C0000}">
      <text>
        <r>
          <rPr>
            <sz val="9"/>
            <color indexed="81"/>
            <rFont val="Tahoma"/>
            <family val="2"/>
          </rPr>
          <t>Viga +- 4.4% (+- 4 260)
MIN - MID - MAX
0.3% - 4.7% - 9.1%
ÜLDKOGUM: MIN - MID - MAX
  324 -  4 584 -  8 844</t>
        </r>
      </text>
    </comment>
    <comment ref="H165" authorId="0" shapeId="0" xr:uid="{00000000-0006-0000-0000-0000320C0000}">
      <text>
        <r>
          <rPr>
            <sz val="9"/>
            <color indexed="81"/>
            <rFont val="Tahoma"/>
            <family val="2"/>
          </rPr>
          <t>Viga +- 6.1% (+- 8 643)
MIN - MID - MAX
8.9% - 15.0% - 21.1%
ÜLDKOGUM: MIN - MID - MAX
 12 509 -  21 152 -  29 794</t>
        </r>
      </text>
    </comment>
    <comment ref="I165" authorId="0" shapeId="0" xr:uid="{00000000-0006-0000-0000-0000330C0000}">
      <text>
        <r>
          <rPr>
            <sz val="9"/>
            <color indexed="81"/>
            <rFont val="Tahoma"/>
            <family val="2"/>
          </rPr>
          <t>Viga +- 22.0% (+- 3 344)
MIN - MID - MAX
1.0% - 23.0% - 45.1%
ÜLDKOGUM: MIN - MID - MAX
  154 -  3 498 -  6 843</t>
        </r>
      </text>
    </comment>
    <comment ref="J165" authorId="0" shapeId="0" xr:uid="{00000000-0006-0000-0000-000034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65" authorId="0" shapeId="0" xr:uid="{00000000-0006-0000-0000-0000350C0000}">
      <text>
        <r>
          <rPr>
            <sz val="9"/>
            <color indexed="81"/>
            <rFont val="Tahoma"/>
            <family val="2"/>
          </rPr>
          <t>Viga +- 4.7% (+- 9 609)
MIN - MID - MAX
7.7% - 12.4% - 17.1%
ÜLDKOGUM: MIN - MID - MAX
 15 775 -  25 383 -  34 992</t>
        </r>
      </text>
    </comment>
    <comment ref="L165" authorId="0" shapeId="0" xr:uid="{00000000-0006-0000-0000-0000360C0000}">
      <text>
        <r>
          <rPr>
            <sz val="9"/>
            <color indexed="81"/>
            <rFont val="Tahoma"/>
            <family val="2"/>
          </rPr>
          <t>Viga +- 6.3% (+- 5 495)
MIN - MID - MAX
2.9% - 9.2% - 15.6%
ÜLDKOGUM: MIN - MID - MAX
 2 514 -  8 009 -  13 505</t>
        </r>
      </text>
    </comment>
    <comment ref="M165" authorId="0" shapeId="0" xr:uid="{00000000-0006-0000-0000-00003D0C0000}">
      <text>
        <r>
          <rPr>
            <sz val="9"/>
            <color indexed="81"/>
            <rFont val="Tahoma"/>
            <family val="2"/>
          </rPr>
          <t>Viga +- 6.6% (+- 7 148)
MIN - MID - MAX
6.5% - 13.1% - 19.6%
ÜLDKOGUM: MIN - MID - MAX
 7 000 -  14 148 -  21 296</t>
        </r>
      </text>
    </comment>
    <comment ref="N165" authorId="0" shapeId="0" xr:uid="{00000000-0006-0000-0000-00003E0C0000}">
      <text>
        <r>
          <rPr>
            <sz val="9"/>
            <color indexed="81"/>
            <rFont val="Tahoma"/>
            <family val="2"/>
          </rPr>
          <t>Viga +- 9.2% (+- 4 049)
MIN - MID - MAX
0.8% - 10.0% - 19.3%
ÜLDKOGUM: MIN - MID - MAX
  336 -  4 385 -  8 434</t>
        </r>
      </text>
    </comment>
    <comment ref="O165" authorId="0" shapeId="0" xr:uid="{00000000-0006-0000-0000-00003F0C0000}">
      <text>
        <r>
          <rPr>
            <sz val="9"/>
            <color indexed="81"/>
            <rFont val="Tahoma"/>
            <family val="2"/>
          </rPr>
          <t>Viga +- 4.5% (+- 1 092)
MIN - MID - MAX
0.0% - 2.4% - 6.9%
ÜLDKOGUM: MIN - MID - MAX
   -  1 092 -  3 197</t>
        </r>
      </text>
    </comment>
    <comment ref="P165" authorId="0" shapeId="0" xr:uid="{00000000-0006-0000-0000-0000400C0000}">
      <text>
        <r>
          <rPr>
            <sz val="9"/>
            <color indexed="81"/>
            <rFont val="Tahoma"/>
            <family val="2"/>
          </rPr>
          <t>Viga +- 7.5% (+- 6 976)
MIN - MID - MAX
7.3% - 14.9% - 22.4%
ÜLDKOGUM: MIN - MID - MAX
 6 791 -  13 767 -  20 744</t>
        </r>
      </text>
    </comment>
    <comment ref="Q165" authorId="0" shapeId="0" xr:uid="{00000000-0006-0000-0000-0000370C0000}">
      <text>
        <r>
          <rPr>
            <sz val="9"/>
            <color indexed="81"/>
            <rFont val="Tahoma"/>
            <family val="2"/>
          </rPr>
          <t>Viga +- 6.6% (+- 7 148)
MIN - MID - MAX
6.5% - 13.1% - 19.6%
ÜLDKOGUM: MIN - MID - MAX
 7 000 -  14 148 -  21 296</t>
        </r>
      </text>
    </comment>
    <comment ref="R165" authorId="0" shapeId="0" xr:uid="{00000000-0006-0000-0000-0000380C0000}">
      <text>
        <r>
          <rPr>
            <sz val="9"/>
            <color indexed="81"/>
            <rFont val="Tahoma"/>
            <family val="2"/>
          </rPr>
          <t>Viga +- 10.3% (+- 4 809)
MIN - MID - MAX
3.6% - 13.9% - 24.2%
ÜLDKOGUM: MIN - MID - MAX
 1 656 -  6 464 -  11 273</t>
        </r>
      </text>
    </comment>
    <comment ref="S165" authorId="0" shapeId="0" xr:uid="{00000000-0006-0000-0000-0000390C0000}">
      <text>
        <r>
          <rPr>
            <sz val="9"/>
            <color indexed="81"/>
            <rFont val="Tahoma"/>
            <family val="2"/>
          </rPr>
          <t>Viga +- 7.0% (+- 1 155)
MIN - MID - MAX
0.0% - 3.8% - 10.8%
ÜLDKOGUM: MIN - MID - MAX
   -  1 155 -  3 303</t>
        </r>
      </text>
    </comment>
    <comment ref="T165" authorId="0" shapeId="0" xr:uid="{00000000-0006-0000-0000-00003A0C0000}">
      <text>
        <r>
          <rPr>
            <sz val="9"/>
            <color indexed="81"/>
            <rFont val="Tahoma"/>
            <family val="2"/>
          </rPr>
          <t>Viga +- 14.4% (+- 3 879)
MIN - MID - MAX
1.6% - 15.9% - 30.3%
ÜLDKOGUM: MIN - MID - MAX
  430 -  4 309 -  8 188</t>
        </r>
      </text>
    </comment>
    <comment ref="U165" authorId="0" shapeId="0" xr:uid="{00000000-0006-0000-0000-00003B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65" authorId="0" shapeId="0" xr:uid="{00000000-0006-0000-0000-00003C0C0000}">
      <text>
        <r>
          <rPr>
            <sz val="9"/>
            <color indexed="81"/>
            <rFont val="Tahoma"/>
            <family val="2"/>
          </rPr>
          <t>Viga +- 8.9% (+- 5 153)
MIN - MID - MAX
3.7% - 12.6% - 21.6%
ÜLDKOGUM: MIN - MID - MAX
 2 164 -  7 317 -  12 470</t>
        </r>
      </text>
    </comment>
    <comment ref="W165" authorId="0" shapeId="0" xr:uid="{00000000-0006-0000-0000-0000410C0000}">
      <text>
        <r>
          <rPr>
            <sz val="9"/>
            <color indexed="81"/>
            <rFont val="Tahoma"/>
            <family val="2"/>
          </rPr>
          <t>Viga +- 16.1% (+-  766)
MIN - MID - MAX
0.0% - 7.2% - 23.2%
ÜLDKOGUM: MIN - MID - MAX
   -   766 -  2 485</t>
        </r>
      </text>
    </comment>
    <comment ref="X165" authorId="0" shapeId="0" xr:uid="{00000000-0006-0000-0000-0000420C0000}">
      <text>
        <r>
          <rPr>
            <sz val="9"/>
            <color indexed="81"/>
            <rFont val="Tahoma"/>
            <family val="2"/>
          </rPr>
          <t>Viga +- 14.9% (+- 1 769)
MIN - MID - MAX
0.0% - 10.3% - 25.2%
ÜLDKOGUM: MIN - MID - MAX
   -  1 769 -  4 336</t>
        </r>
      </text>
    </comment>
    <comment ref="Y165" authorId="0" shapeId="0" xr:uid="{00000000-0006-0000-0000-0000430C0000}">
      <text>
        <r>
          <rPr>
            <sz val="9"/>
            <color indexed="81"/>
            <rFont val="Tahoma"/>
            <family val="2"/>
          </rPr>
          <t>Viga +- 18.9% (+- 3 414)
MIN - MID - MAX
0.3% - 19.2% - 38.1%
ÜLDKOGUM: MIN - MID - MAX
  59 -  3 473 -  6 887</t>
        </r>
      </text>
    </comment>
    <comment ref="Z165" authorId="0" shapeId="0" xr:uid="{00000000-0006-0000-0000-0000440C0000}">
      <text>
        <r>
          <rPr>
            <sz val="9"/>
            <color indexed="81"/>
            <rFont val="Tahoma"/>
            <family val="2"/>
          </rPr>
          <t>Viga +- 11.4% (+- 3 204)
MIN - MID - MAX
0.0% - 10.6% - 22.1%
ÜLDKOGUM: MIN - MID - MAX
   -  3 204 -  6 653</t>
        </r>
      </text>
    </comment>
    <comment ref="AA165" authorId="0" shapeId="0" xr:uid="{00000000-0006-0000-0000-0000450C0000}">
      <text>
        <r>
          <rPr>
            <sz val="9"/>
            <color indexed="81"/>
            <rFont val="Tahoma"/>
            <family val="2"/>
          </rPr>
          <t>Viga +- 10.2% (+- 3 350)
MIN - MID - MAX
0.0% - 9.7% - 19.9%
ÜLDKOGUM: MIN - MID - MAX
   -  3 350 -  6 896</t>
        </r>
      </text>
    </comment>
    <comment ref="AB165" authorId="0" shapeId="0" xr:uid="{00000000-0006-0000-0000-0000460C0000}">
      <text>
        <r>
          <rPr>
            <sz val="9"/>
            <color indexed="81"/>
            <rFont val="Tahoma"/>
            <family val="2"/>
          </rPr>
          <t>Viga +- 11.8% (+- 6 329)
MIN - MID - MAX
11.8% - 23.6% - 35.4%
ÜLDKOGUM: MIN - MID - MAX
 6 292 -  12 622 -  18 951</t>
        </r>
      </text>
    </comment>
    <comment ref="AC165" authorId="0" shapeId="0" xr:uid="{00000000-0006-0000-0000-0000470C0000}">
      <text>
        <r>
          <rPr>
            <sz val="9"/>
            <color indexed="81"/>
            <rFont val="Tahoma"/>
            <family val="2"/>
          </rPr>
          <t>Viga +- 11.8% (+- 6 329)
MIN - MID - MAX
11.8% - 23.6% - 35.4%
ÜLDKOGUM: MIN - MID - MAX
 6 292 -  12 622 -  18 951</t>
        </r>
      </text>
    </comment>
    <comment ref="AD165" authorId="0" shapeId="0" xr:uid="{00000000-0006-0000-0000-0000480C0000}">
      <text>
        <r>
          <rPr>
            <sz val="9"/>
            <color indexed="81"/>
            <rFont val="Tahoma"/>
            <family val="2"/>
          </rPr>
          <t>Viga +- 4.5% (+- 5 647)
MIN - MID - MAX
2.0% - 6.5% - 10.9%
ÜLDKOGUM: MIN - MID - MAX
 2 562 -  8 209 -  13 855</t>
        </r>
      </text>
    </comment>
    <comment ref="AE165" authorId="0" shapeId="0" xr:uid="{00000000-0006-0000-0000-0000490C0000}">
      <text>
        <r>
          <rPr>
            <sz val="9"/>
            <color indexed="81"/>
            <rFont val="Tahoma"/>
            <family val="2"/>
          </rPr>
          <t>Viga +- 11.4% (+- 5 283)
MIN - MID - MAX
6.2% - 17.5% - 28.9%
ÜLDKOGUM: MIN - MID - MAX
 2 864 -  8 147 -  13 430</t>
        </r>
      </text>
    </comment>
    <comment ref="AF165" authorId="0" shapeId="0" xr:uid="{00000000-0006-0000-0000-00004A0C0000}">
      <text>
        <r>
          <rPr>
            <sz val="9"/>
            <color indexed="81"/>
            <rFont val="Tahoma"/>
            <family val="2"/>
          </rPr>
          <t>Viga +- 5.2% (+- 7 925)
MIN - MID - MAX
5.9% - 11.1% - 16.3%
ÜLDKOGUM: MIN - MID - MAX
 9 088 -  17 013 -  24 938</t>
        </r>
      </text>
    </comment>
    <comment ref="AG165" authorId="0" shapeId="0" xr:uid="{00000000-0006-0000-0000-00004B0C0000}">
      <text>
        <r>
          <rPr>
            <sz val="9"/>
            <color indexed="81"/>
            <rFont val="Tahoma"/>
            <family val="2"/>
          </rPr>
          <t>Viga +- 6.1% (+- 5 579)
MIN - MID - MAX
2.9% - 9.0% - 15.1%
ÜLDKOGUM: MIN - MID - MAX
 2 653 -  8 232 -  13 811</t>
        </r>
      </text>
    </comment>
    <comment ref="AH165" authorId="0" shapeId="0" xr:uid="{00000000-0006-0000-0000-00004C0C0000}">
      <text>
        <r>
          <rPr>
            <sz val="9"/>
            <color indexed="81"/>
            <rFont val="Tahoma"/>
            <family val="2"/>
          </rPr>
          <t>Viga +- 4.5% (+- 9 477)
MIN - MID - MAX
7.2% - 11.7% - 16.2%
ÜLDKOGUM: MIN - MID - MAX
 15 008 -  24 485 -  33 962</t>
        </r>
      </text>
    </comment>
    <comment ref="AI165" authorId="0" shapeId="0" xr:uid="{00000000-0006-0000-0000-00004D0C0000}">
      <text>
        <r>
          <rPr>
            <sz val="9"/>
            <color indexed="81"/>
            <rFont val="Tahoma"/>
            <family val="2"/>
          </rPr>
          <t>Viga +- 4.4% (+- 9 759)
MIN - MID - MAX
7.3% - 11.6% - 16.0%
ÜLDKOGUM: MIN - MID - MAX
 16 188 -  25 947 -  35 706</t>
        </r>
      </text>
    </comment>
    <comment ref="AJ165" authorId="0" shapeId="0" xr:uid="{00000000-0006-0000-0000-00004E0C0000}">
      <text>
        <r>
          <rPr>
            <sz val="9"/>
            <color indexed="81"/>
            <rFont val="Tahoma"/>
            <family val="2"/>
          </rPr>
          <t>Viga +- 4.9% (+- 8 902)
MIN - MID - MAX
7.0% - 11.8% - 16.7%
ÜLDKOGUM: MIN - MID - MAX
 12 733 -  21 636 -  30 538</t>
        </r>
      </text>
    </comment>
    <comment ref="AK165" authorId="0" shapeId="0" xr:uid="{00000000-0006-0000-0000-00004F0C0000}">
      <text>
        <r>
          <rPr>
            <sz val="9"/>
            <color indexed="81"/>
            <rFont val="Tahoma"/>
            <family val="2"/>
          </rPr>
          <t>Viga +- 5.2% (+- 9 267)
MIN - MID - MAX
8.2% - 13.3% - 18.5%
ÜLDKOGUM: MIN - MID - MAX
 14 594 -  23 862 -  33 129</t>
        </r>
      </text>
    </comment>
    <comment ref="AL165" authorId="0" shapeId="0" xr:uid="{00000000-0006-0000-0000-0000500C0000}">
      <text>
        <r>
          <rPr>
            <sz val="9"/>
            <color indexed="81"/>
            <rFont val="Tahoma"/>
            <family val="2"/>
          </rPr>
          <t>Viga +- 12.2% (+-  766)
MIN - MID - MAX
0.0% - 5.4% - 17.6%
ÜLDKOGUM: MIN - MID - MAX
   -   766 -  2 501</t>
        </r>
      </text>
    </comment>
    <comment ref="AM165" authorId="0" shapeId="0" xr:uid="{00000000-0006-0000-0000-000051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65" authorId="0" shapeId="0" xr:uid="{00000000-0006-0000-0000-0000520C0000}">
      <text>
        <r>
          <rPr>
            <sz val="9"/>
            <color indexed="81"/>
            <rFont val="Tahoma"/>
            <family val="2"/>
          </rPr>
          <t>Viga +- 3.8% (+- 11 080)
MIN - MID - MAX
7.7% - 11.5% - 15.3%
ÜLDKOGUM: MIN - MID - MAX
 22 313 -  33 393 -  44 473</t>
        </r>
      </text>
    </comment>
    <comment ref="AO165" authorId="0" shapeId="0" xr:uid="{00000000-0006-0000-0000-0000530C0000}">
      <text>
        <r>
          <rPr>
            <sz val="9"/>
            <color indexed="81"/>
            <rFont val="Tahoma"/>
            <family val="2"/>
          </rPr>
          <t>Viga +- 3.8% (+- 11 080)
MIN - MID - MAX
7.7% - 11.5% - 15.3%
ÜLDKOGUM: MIN - MID - MAX
 22 313 -  33 393 -  44 473</t>
        </r>
      </text>
    </comment>
    <comment ref="AP165" authorId="0" shapeId="0" xr:uid="{00000000-0006-0000-0000-0000540C0000}">
      <text>
        <r>
          <rPr>
            <sz val="9"/>
            <color indexed="81"/>
            <rFont val="Tahoma"/>
            <family val="2"/>
          </rPr>
          <t>Viga +- 4.5% (+- 9 480)
MIN - MID - MAX
7.1% - 11.6% - 16.1%
ÜLDKOGUM: MIN - MID - MAX
 15 005 -  24 485 -  33 965</t>
        </r>
      </text>
    </comment>
    <comment ref="AQ165" authorId="0" shapeId="0" xr:uid="{00000000-0006-0000-0000-0000550C0000}">
      <text>
        <r>
          <rPr>
            <sz val="9"/>
            <color indexed="81"/>
            <rFont val="Tahoma"/>
            <family val="2"/>
          </rPr>
          <t>Viga +- 7.1% (+- 5 736)
MIN - MID - MAX
3.9% - 11.1% - 18.2%
ÜLDKOGUM: MIN - MID - MAX
 3 172 -  8 908 -  14 644</t>
        </r>
      </text>
    </comment>
    <comment ref="C166" authorId="0" shapeId="0" xr:uid="{00000000-0006-0000-0000-0000560C0000}">
      <text>
        <r>
          <rPr>
            <sz val="9"/>
            <color indexed="81"/>
            <rFont val="Tahoma"/>
            <family val="2"/>
          </rPr>
          <t>Viga +- 3.0% (+- 8 835)
MIN - MID - MAX
3.9% - 6.9% - 10.0%
ÜLDKOGUM: MIN - MID - MAX
 11 360 -  20 195 -  29 029</t>
        </r>
      </text>
    </comment>
    <comment ref="D166" authorId="0" shapeId="0" xr:uid="{00000000-0006-0000-0000-0000570C0000}">
      <text>
        <r>
          <rPr>
            <sz val="9"/>
            <color indexed="81"/>
            <rFont val="Tahoma"/>
            <family val="2"/>
          </rPr>
          <t>Viga +- 4.7% (+- 6 491)
MIN - MID - MAX
3.3% - 8.0% - 12.7%
ÜLDKOGUM: MIN - MID - MAX
 4 531 -  11 022 -  17 512</t>
        </r>
      </text>
    </comment>
    <comment ref="E166" authorId="0" shapeId="0" xr:uid="{00000000-0006-0000-0000-0000580C0000}">
      <text>
        <r>
          <rPr>
            <sz val="9"/>
            <color indexed="81"/>
            <rFont val="Tahoma"/>
            <family val="2"/>
          </rPr>
          <t>Viga +- 3.9% (+- 5 985)
MIN - MID - MAX
2.1% - 6.0% - 9.9%
ÜLDKOGUM: MIN - MID - MAX
 3 188 -  9 173 -  15 158</t>
        </r>
      </text>
    </comment>
    <comment ref="F166" authorId="0" shapeId="0" xr:uid="{00000000-0006-0000-0000-0000590C0000}">
      <text>
        <r>
          <rPr>
            <sz val="9"/>
            <color indexed="81"/>
            <rFont val="Tahoma"/>
            <family val="2"/>
          </rPr>
          <t>Viga +- 12.9% (+- 4 631)
MIN - MID - MAX
4.5% - 17.4% - 30.3%
ÜLDKOGUM: MIN - MID - MAX
 1 617 -  6 248 -  10 878</t>
        </r>
      </text>
    </comment>
    <comment ref="G166" authorId="0" shapeId="0" xr:uid="{00000000-0006-0000-0000-00005A0C0000}">
      <text>
        <r>
          <rPr>
            <sz val="9"/>
            <color indexed="81"/>
            <rFont val="Tahoma"/>
            <family val="2"/>
          </rPr>
          <t>Viga +- 3.9% (+- 3 630)
MIN - MID - MAX
0.0% - 3.7% - 7.6%
ÜLDKOGUM: MIN - MID - MAX
   -  3 630 -  7 440</t>
        </r>
      </text>
    </comment>
    <comment ref="H166" authorId="0" shapeId="0" xr:uid="{00000000-0006-0000-0000-00005B0C0000}">
      <text>
        <r>
          <rPr>
            <sz val="9"/>
            <color indexed="81"/>
            <rFont val="Tahoma"/>
            <family val="2"/>
          </rPr>
          <t>Viga +- 3.8% (+- 5 434)
MIN - MID - MAX
1.5% - 5.3% - 9.2%
ÜLDKOGUM: MIN - MID - MAX
 2 074 -  7 509 -  12 943</t>
        </r>
      </text>
    </comment>
    <comment ref="I166" authorId="0" shapeId="0" xr:uid="{00000000-0006-0000-0000-00005C0C0000}">
      <text>
        <r>
          <rPr>
            <sz val="9"/>
            <color indexed="81"/>
            <rFont val="Tahoma"/>
            <family val="2"/>
          </rPr>
          <t>Viga +- 16.7% (+- 1 747)
MIN - MID - MAX
0.0% - 11.5% - 28.2%
ÜLDKOGUM: MIN - MID - MAX
   -  1 747 -  4 282</t>
        </r>
      </text>
    </comment>
    <comment ref="J166" authorId="0" shapeId="0" xr:uid="{00000000-0006-0000-0000-00005D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1 061 -  1 061 -  1 061</t>
        </r>
      </text>
    </comment>
    <comment ref="K166" authorId="0" shapeId="0" xr:uid="{00000000-0006-0000-0000-00005E0C0000}">
      <text>
        <r>
          <rPr>
            <sz val="9"/>
            <color indexed="81"/>
            <rFont val="Tahoma"/>
            <family val="2"/>
          </rPr>
          <t>Viga +- 3.2% (+- 6 598)
MIN - MID - MAX
2.2% - 5.4% - 8.7%
ÜLDKOGUM: MIN - MID - MAX
 4 485 -  11 084 -  17 682</t>
        </r>
      </text>
    </comment>
    <comment ref="L166" authorId="0" shapeId="0" xr:uid="{00000000-0006-0000-0000-00005F0C0000}">
      <text>
        <r>
          <rPr>
            <sz val="9"/>
            <color indexed="81"/>
            <rFont val="Tahoma"/>
            <family val="2"/>
          </rPr>
          <t>Viga +- 6.7% (+- 5 820)
MIN - MID - MAX
3.8% - 10.5% - 17.2%
ÜLDKOGUM: MIN - MID - MAX
 3 291 -  9 111 -  14 931</t>
        </r>
      </text>
    </comment>
    <comment ref="M166" authorId="0" shapeId="0" xr:uid="{00000000-0006-0000-0000-0000660C0000}">
      <text>
        <r>
          <rPr>
            <sz val="9"/>
            <color indexed="81"/>
            <rFont val="Tahoma"/>
            <family val="2"/>
          </rPr>
          <t>Viga +- 5.6% (+- 6 081)
MIN - MID - MAX
3.4% - 9.0% - 14.6%
ÜLDKOGUM: MIN - MID - MAX
 3 705 -  9 787 -  15 868</t>
        </r>
      </text>
    </comment>
    <comment ref="N166" authorId="0" shapeId="0" xr:uid="{00000000-0006-0000-0000-0000670C0000}">
      <text>
        <r>
          <rPr>
            <sz val="9"/>
            <color indexed="81"/>
            <rFont val="Tahoma"/>
            <family val="2"/>
          </rPr>
          <t>Viga +- 6.6% (+- 2 112)
MIN - MID - MAX
0.0% - 4.8% - 11.4%
ÜLDKOGUM: MIN - MID - MAX
   -  2 112 -  5 002</t>
        </r>
      </text>
    </comment>
    <comment ref="O166" authorId="0" shapeId="0" xr:uid="{00000000-0006-0000-0000-0000680C0000}">
      <text>
        <r>
          <rPr>
            <sz val="9"/>
            <color indexed="81"/>
            <rFont val="Tahoma"/>
            <family val="2"/>
          </rPr>
          <t>Viga +- 7.4% (+- 2 987)
MIN - MID - MAX
0.0% - 6.5% - 13.8%
ÜLDKOGUM: MIN - MID - MAX
   -  2 987 -  6 394</t>
        </r>
      </text>
    </comment>
    <comment ref="P166" authorId="0" shapeId="0" xr:uid="{00000000-0006-0000-0000-0000690C0000}">
      <text>
        <r>
          <rPr>
            <sz val="9"/>
            <color indexed="81"/>
            <rFont val="Tahoma"/>
            <family val="2"/>
          </rPr>
          <t>Viga +- 4.9% (+- 4 559)
MIN - MID - MAX
0.8% - 5.7% - 10.7%
ÜLDKOGUM: MIN - MID - MAX
  750 -  5 309 -  9 868</t>
        </r>
      </text>
    </comment>
    <comment ref="Q166" authorId="0" shapeId="0" xr:uid="{00000000-0006-0000-0000-0000600C0000}">
      <text>
        <r>
          <rPr>
            <sz val="9"/>
            <color indexed="81"/>
            <rFont val="Tahoma"/>
            <family val="2"/>
          </rPr>
          <t>Viga +- 5.6% (+- 6 081)
MIN - MID - MAX
3.4% - 9.0% - 14.6%
ÜLDKOGUM: MIN - MID - MAX
 3 705 -  9 787 -  15 868</t>
        </r>
      </text>
    </comment>
    <comment ref="R166" authorId="0" shapeId="0" xr:uid="{00000000-0006-0000-0000-0000610C0000}">
      <text>
        <r>
          <rPr>
            <sz val="9"/>
            <color indexed="81"/>
            <rFont val="Tahoma"/>
            <family val="2"/>
          </rPr>
          <t>Viga +- 6.2% (+- 2 076)
MIN - MID - MAX
0.0% - 4.5% - 10.6%
ÜLDKOGUM: MIN - MID - MAX
   -  2 076 -  4 947</t>
        </r>
      </text>
    </comment>
    <comment ref="S166" authorId="0" shapeId="0" xr:uid="{00000000-0006-0000-0000-0000620C0000}">
      <text>
        <r>
          <rPr>
            <sz val="9"/>
            <color indexed="81"/>
            <rFont val="Tahoma"/>
            <family val="2"/>
          </rPr>
          <t>Viga +- 6.7% (+- 1 051)
MIN - MID - MAX
0.0% - 3.4% - 10.1%
ÜLDKOGUM: MIN - MID - MAX
   -  1 051 -  3 103</t>
        </r>
      </text>
    </comment>
    <comment ref="T166" authorId="0" shapeId="0" xr:uid="{00000000-0006-0000-0000-0000630C0000}">
      <text>
        <r>
          <rPr>
            <sz val="9"/>
            <color indexed="81"/>
            <rFont val="Tahoma"/>
            <family val="2"/>
          </rPr>
          <t>Viga +- 10.3% (+- 2 036)
MIN - MID - MAX
0.0% - 7.5% - 17.9%
ÜLDKOGUM: MIN - MID - MAX
   -  2 036 -  4 832</t>
        </r>
      </text>
    </comment>
    <comment ref="U166" authorId="0" shapeId="0" xr:uid="{00000000-0006-0000-0000-000064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66" authorId="0" shapeId="0" xr:uid="{00000000-0006-0000-0000-0000650C0000}">
      <text>
        <r>
          <rPr>
            <sz val="9"/>
            <color indexed="81"/>
            <rFont val="Tahoma"/>
            <family val="2"/>
          </rPr>
          <t>Viga +- 7.7% (+- 4 451)
MIN - MID - MAX
1.4% - 9.1% - 16.8%
ÜLDKOGUM: MIN - MID - MAX
  794 -  5 245 -  9 697</t>
        </r>
      </text>
    </comment>
    <comment ref="W166" authorId="0" shapeId="0" xr:uid="{00000000-0006-0000-0000-00006A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66" authorId="0" shapeId="0" xr:uid="{00000000-0006-0000-0000-00006B0C0000}">
      <text>
        <r>
          <rPr>
            <sz val="9"/>
            <color indexed="81"/>
            <rFont val="Tahoma"/>
            <family val="2"/>
          </rPr>
          <t>Viga +- 11.6% (+- 1 016)
MIN - MID - MAX
0.0% - 5.9% - 17.5%
ÜLDKOGUM: MIN - MID - MAX
   -  1 016 -  3 009</t>
        </r>
      </text>
    </comment>
    <comment ref="Y166" authorId="0" shapeId="0" xr:uid="{00000000-0006-0000-0000-00006C0C0000}">
      <text>
        <r>
          <rPr>
            <sz val="9"/>
            <color indexed="81"/>
            <rFont val="Tahoma"/>
            <family val="2"/>
          </rPr>
          <t>Viga +- 11.0% (+- 1 013)
MIN - MID - MAX
0.0% - 5.6% - 16.6%
ÜLDKOGUM: MIN - MID - MAX
   -  1 013 -  3 007</t>
        </r>
      </text>
    </comment>
    <comment ref="Z166" authorId="0" shapeId="0" xr:uid="{00000000-0006-0000-0000-00006D0C0000}">
      <text>
        <r>
          <rPr>
            <sz val="9"/>
            <color indexed="81"/>
            <rFont val="Tahoma"/>
            <family val="2"/>
          </rPr>
          <t>Viga +- 11.7% (+- 3 355)
MIN - MID - MAX
0.0% - 11.1% - 22.8%
ÜLDKOGUM: MIN - MID - MAX
   -  3 355 -  6 874</t>
        </r>
      </text>
    </comment>
    <comment ref="AA166" authorId="0" shapeId="0" xr:uid="{00000000-0006-0000-0000-00006E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66" authorId="0" shapeId="0" xr:uid="{00000000-0006-0000-0000-00006F0C0000}">
      <text>
        <r>
          <rPr>
            <sz val="9"/>
            <color indexed="81"/>
            <rFont val="Tahoma"/>
            <family val="2"/>
          </rPr>
          <t>Viga +- 5.0% (+- 1 756)
MIN - MID - MAX
0.0% - 3.3% - 8.2%
ÜLDKOGUM: MIN - MID - MAX
   -  1 756 -  4 412</t>
        </r>
      </text>
    </comment>
    <comment ref="AC166" authorId="0" shapeId="0" xr:uid="{00000000-0006-0000-0000-0000700C0000}">
      <text>
        <r>
          <rPr>
            <sz val="9"/>
            <color indexed="81"/>
            <rFont val="Tahoma"/>
            <family val="2"/>
          </rPr>
          <t>Viga +- 5.0% (+- 1 756)
MIN - MID - MAX
0.0% - 3.3% - 8.2%
ÜLDKOGUM: MIN - MID - MAX
   -  1 756 -  4 412</t>
        </r>
      </text>
    </comment>
    <comment ref="AD166" authorId="0" shapeId="0" xr:uid="{00000000-0006-0000-0000-0000710C0000}">
      <text>
        <r>
          <rPr>
            <sz val="9"/>
            <color indexed="81"/>
            <rFont val="Tahoma"/>
            <family val="2"/>
          </rPr>
          <t>Viga +- 5.5% (+- 6 974)
MIN - MID - MAX
4.8% - 10.3% - 15.8%
ÜLDKOGUM: MIN - MID - MAX
 6 081 -  13 055 -  20 029</t>
        </r>
      </text>
    </comment>
    <comment ref="AE166" authorId="0" shapeId="0" xr:uid="{00000000-0006-0000-0000-0000720C0000}">
      <text>
        <r>
          <rPr>
            <sz val="9"/>
            <color indexed="81"/>
            <rFont val="Tahoma"/>
            <family val="2"/>
          </rPr>
          <t>Viga +- 10.1% (+- 4 682)
MIN - MID - MAX
3.0% - 13.1% - 23.1%
ÜLDKOGUM: MIN - MID - MAX
 1 389 -  6 071 -  10 753</t>
        </r>
      </text>
    </comment>
    <comment ref="AF166" authorId="0" shapeId="0" xr:uid="{00000000-0006-0000-0000-0000730C0000}">
      <text>
        <r>
          <rPr>
            <sz val="9"/>
            <color indexed="81"/>
            <rFont val="Tahoma"/>
            <family val="2"/>
          </rPr>
          <t>Viga +- 3.8% (+- 5 872)
MIN - MID - MAX
1.9% - 5.8% - 9.6%
ÜLDKOGUM: MIN - MID - MAX
 2 937 -  8 810 -  14 682</t>
        </r>
      </text>
    </comment>
    <comment ref="AG166" authorId="0" shapeId="0" xr:uid="{00000000-0006-0000-0000-0000740C0000}">
      <text>
        <r>
          <rPr>
            <sz val="9"/>
            <color indexed="81"/>
            <rFont val="Tahoma"/>
            <family val="2"/>
          </rPr>
          <t>Viga +- 5.0% (+- 4 560)
MIN - MID - MAX
0.8% - 5.8% - 10.8%
ÜLDKOGUM: MIN - MID - MAX
  754 -  5 314 -  9 875</t>
        </r>
      </text>
    </comment>
    <comment ref="AH166" authorId="0" shapeId="0" xr:uid="{00000000-0006-0000-0000-0000750C0000}">
      <text>
        <r>
          <rPr>
            <sz val="9"/>
            <color indexed="81"/>
            <rFont val="Tahoma"/>
            <family val="2"/>
          </rPr>
          <t>Viga +- 3.0% (+- 6 185)
MIN - MID - MAX
1.7% - 4.6% - 7.6%
ÜLDKOGUM: MIN - MID - MAX
 3 471 -  9 656 -  15 841</t>
        </r>
      </text>
    </comment>
    <comment ref="AI166" authorId="0" shapeId="0" xr:uid="{00000000-0006-0000-0000-0000760C0000}">
      <text>
        <r>
          <rPr>
            <sz val="9"/>
            <color indexed="81"/>
            <rFont val="Tahoma"/>
            <family val="2"/>
          </rPr>
          <t>Viga +- 3.3% (+- 7 261)
MIN - MID - MAX
2.8% - 6.1% - 9.3%
ÜLDKOGUM: MIN - MID - MAX
 6 250 -  13 511 -  20 772</t>
        </r>
      </text>
    </comment>
    <comment ref="AJ166" authorId="0" shapeId="0" xr:uid="{00000000-0006-0000-0000-0000770C0000}">
      <text>
        <r>
          <rPr>
            <sz val="9"/>
            <color indexed="81"/>
            <rFont val="Tahoma"/>
            <family val="2"/>
          </rPr>
          <t>Viga +- 3.9% (+- 7 195)
MIN - MID - MAX
3.4% - 7.3% - 11.3%
ÜLDKOGUM: MIN - MID - MAX
 6 257 -  13 452 -  20 647</t>
        </r>
      </text>
    </comment>
    <comment ref="AK166" authorId="0" shapeId="0" xr:uid="{00000000-0006-0000-0000-0000780C0000}">
      <text>
        <r>
          <rPr>
            <sz val="9"/>
            <color indexed="81"/>
            <rFont val="Tahoma"/>
            <family val="2"/>
          </rPr>
          <t>Viga +- 4.5% (+- 7 956)
MIN - MID - MAX
5.0% - 9.4% - 13.9%
ÜLDKOGUM: MIN - MID - MAX
 8 867 -  16 824 -  24 780</t>
        </r>
      </text>
    </comment>
    <comment ref="AL166" authorId="0" shapeId="0" xr:uid="{00000000-0006-0000-0000-0000790C0000}">
      <text>
        <r>
          <rPr>
            <sz val="9"/>
            <color indexed="81"/>
            <rFont val="Tahoma"/>
            <family val="2"/>
          </rPr>
          <t>Viga +- 19.3% (+- 2 148)
MIN - MID - MAX
0.0% - 15.1% - 34.4%
ÜLDKOGUM: MIN - MID - MAX
   -  2 148 -  4 901</t>
        </r>
      </text>
    </comment>
    <comment ref="AM166" authorId="0" shapeId="0" xr:uid="{00000000-0006-0000-0000-00007A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1 061 -  1 061 -  1 061</t>
        </r>
      </text>
    </comment>
    <comment ref="AN166" authorId="0" shapeId="0" xr:uid="{00000000-0006-0000-0000-00007B0C0000}">
      <text>
        <r>
          <rPr>
            <sz val="9"/>
            <color indexed="81"/>
            <rFont val="Tahoma"/>
            <family val="2"/>
          </rPr>
          <t>Viga +- 3.0% (+- 8 835)
MIN - MID - MAX
3.9% - 6.9% - 10.0%
ÜLDKOGUM: MIN - MID - MAX
 11 360 -  20 195 -  29 029</t>
        </r>
      </text>
    </comment>
    <comment ref="AO166" authorId="0" shapeId="0" xr:uid="{00000000-0006-0000-0000-00007C0C0000}">
      <text>
        <r>
          <rPr>
            <sz val="9"/>
            <color indexed="81"/>
            <rFont val="Tahoma"/>
            <family val="2"/>
          </rPr>
          <t>Viga +- 3.0% (+- 8 835)
MIN - MID - MAX
3.9% - 6.9% - 10.0%
ÜLDKOGUM: MIN - MID - MAX
 11 360 -  20 195 -  29 029</t>
        </r>
      </text>
    </comment>
    <comment ref="AP166" authorId="0" shapeId="0" xr:uid="{00000000-0006-0000-0000-00007D0C0000}">
      <text>
        <r>
          <rPr>
            <sz val="9"/>
            <color indexed="81"/>
            <rFont val="Tahoma"/>
            <family val="2"/>
          </rPr>
          <t>Viga +- 3.1% (+- 6 502)
MIN - MID - MAX
2.0% - 5.1% - 8.2%
ÜLDKOGUM: MIN - MID - MAX
 4 222 -  10 724 -  17 226</t>
        </r>
      </text>
    </comment>
    <comment ref="AQ166" authorId="0" shapeId="0" xr:uid="{00000000-0006-0000-0000-00007E0C0000}">
      <text>
        <r>
          <rPr>
            <sz val="9"/>
            <color indexed="81"/>
            <rFont val="Tahoma"/>
            <family val="2"/>
          </rPr>
          <t>Viga +- 7.3% (+- 5 891)
MIN - MID - MAX
4.5% - 11.8% - 19.1%
ÜLDKOGUM: MIN - MID - MAX
 3 580 -  9 471 -  15 362</t>
        </r>
      </text>
    </comment>
    <comment ref="C174" authorId="0" shapeId="0" xr:uid="{00000000-0006-0000-0000-00007F0C0000}">
      <text>
        <r>
          <rPr>
            <sz val="9"/>
            <color indexed="81"/>
            <rFont val="Tahoma"/>
            <family val="2"/>
          </rPr>
          <t>Viga +- 23.1% (+- 4 308)
MIN - MID - MAX
36.9% - 60.1% - 83.2%
ÜLDKOGUM: MIN - MID - MAX
 6 877 -  11 186 -  15 494</t>
        </r>
      </text>
    </comment>
    <comment ref="D174" authorId="0" shapeId="0" xr:uid="{00000000-0006-0000-0000-0000800C0000}">
      <text>
        <r>
          <rPr>
            <sz val="9"/>
            <color indexed="81"/>
            <rFont val="Tahoma"/>
            <family val="2"/>
          </rPr>
          <t>Viga +- 32.0% (+- 3 063)
MIN - MID - MAX
29.8% - 61.8% - 93.8%
ÜLDKOGUM: MIN - MID - MAX
 2 847 -  5 910 -  8 974</t>
        </r>
      </text>
    </comment>
    <comment ref="E174" authorId="0" shapeId="0" xr:uid="{00000000-0006-0000-0000-0000810C0000}">
      <text>
        <r>
          <rPr>
            <sz val="9"/>
            <color indexed="81"/>
            <rFont val="Tahoma"/>
            <family val="2"/>
          </rPr>
          <t>Viga +- 33.4% (+- 3 026)
MIN - MID - MAX
24.8% - 58.2% - 91.6%
ÜLDKOGUM: MIN - MID - MAX
 2 250 -  5 275 -  8 301</t>
        </r>
      </text>
    </comment>
    <comment ref="F174" authorId="0" shapeId="0" xr:uid="{00000000-0006-0000-0000-000082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 939 -   939 -   939</t>
        </r>
      </text>
    </comment>
    <comment ref="G174" authorId="0" shapeId="0" xr:uid="{00000000-0006-0000-0000-0000830C0000}">
      <text>
        <r>
          <rPr>
            <sz val="9"/>
            <color indexed="81"/>
            <rFont val="Tahoma"/>
            <family val="2"/>
          </rPr>
          <t>Viga +- 42.2% (+- 2 358)
MIN - MID - MAX
17.9% - 60.1% - 102.3%
ÜLDKOGUM: MIN - MID - MAX
  996 -  3 354 -  5 712</t>
        </r>
      </text>
    </comment>
    <comment ref="H174" authorId="0" shapeId="0" xr:uid="{00000000-0006-0000-0000-0000840C0000}">
      <text>
        <r>
          <rPr>
            <sz val="9"/>
            <color indexed="81"/>
            <rFont val="Tahoma"/>
            <family val="2"/>
          </rPr>
          <t>Viga +- 31.7% (+- 3 275)
MIN - MID - MAX
17.8% - 49.5% - 81.2%
ÜLDKOGUM: MIN - MID - MAX
 1 842 -  5 117 -  8 393</t>
        </r>
      </text>
    </comment>
    <comment ref="I174" authorId="0" shapeId="0" xr:uid="{00000000-0006-0000-0000-000085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1 775 -  1 775 -  1 775</t>
        </r>
      </text>
    </comment>
    <comment ref="J174" authorId="0" shapeId="0" xr:uid="{00000000-0006-0000-0000-000086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1 775 -  1 775 -  1 775</t>
        </r>
      </text>
    </comment>
    <comment ref="K174" authorId="0" shapeId="0" xr:uid="{00000000-0006-0000-0000-0000870C0000}">
      <text>
        <r>
          <rPr>
            <sz val="9"/>
            <color indexed="81"/>
            <rFont val="Tahoma"/>
            <family val="2"/>
          </rPr>
          <t>Viga +- 23.0% (+- 3 504)
MIN - MID - MAX
50.5% - 73.6% - 96.6%
ÜLDKOGUM: MIN - MID - MAX
 7 682 -  11 186 -  14 690</t>
        </r>
      </text>
    </comment>
    <comment ref="L174" authorId="0" shapeId="0" xr:uid="{00000000-0006-0000-0000-000088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174" authorId="0" shapeId="0" xr:uid="{00000000-0006-0000-0000-00008F0C0000}">
      <text>
        <r>
          <rPr>
            <sz val="9"/>
            <color indexed="81"/>
            <rFont val="Tahoma"/>
            <family val="2"/>
          </rPr>
          <t>Viga +- 37.5% (+- 2 706)
MIN - MID - MAX
5.1% - 42.6% - 80.2%
ÜLDKOGUM: MIN - MID - MAX
  367 -  3 074 -  5 780</t>
        </r>
      </text>
    </comment>
    <comment ref="N174" authorId="0" shapeId="0" xr:uid="{00000000-0006-0000-0000-0000900C0000}">
      <text>
        <r>
          <rPr>
            <sz val="9"/>
            <color indexed="81"/>
            <rFont val="Tahoma"/>
            <family val="2"/>
          </rPr>
          <t>Viga +- 50.0% (+- 2 075)
MIN - MID - MAX
0.3% - 50.3% - 100.4%
ÜLDKOGUM: MIN - MID - MAX
  12 -  2 087 -  4 162</t>
        </r>
      </text>
    </comment>
    <comment ref="O174" authorId="0" shapeId="0" xr:uid="{00000000-0006-0000-0000-000091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4 196 -  4 196 -  4 196</t>
        </r>
      </text>
    </comment>
    <comment ref="P174" authorId="0" shapeId="0" xr:uid="{00000000-0006-0000-0000-0000920C0000}">
      <text>
        <r>
          <rPr>
            <sz val="9"/>
            <color indexed="81"/>
            <rFont val="Tahoma"/>
            <family val="2"/>
          </rPr>
          <t>Viga +- 57.1% (+- 1 755)
MIN - MID - MAX
2.4% - 59.5% - 116.6%
ÜLDKOGUM: MIN - MID - MAX
  75 -  1 830 -  3 584</t>
        </r>
      </text>
    </comment>
    <comment ref="Q174" authorId="0" shapeId="0" xr:uid="{00000000-0006-0000-0000-0000890C0000}">
      <text>
        <r>
          <rPr>
            <sz val="9"/>
            <color indexed="81"/>
            <rFont val="Tahoma"/>
            <family val="2"/>
          </rPr>
          <t>Viga +- 37.5% (+- 2 706)
MIN - MID - MAX
5.1% - 42.6% - 80.2%
ÜLDKOGUM: MIN - MID - MAX
  367 -  3 074 -  5 780</t>
        </r>
      </text>
    </comment>
    <comment ref="R174" authorId="0" shapeId="0" xr:uid="{00000000-0006-0000-0000-00008A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3 018 -  3 018 -  3 018</t>
        </r>
      </text>
    </comment>
    <comment ref="S174" authorId="0" shapeId="0" xr:uid="{00000000-0006-0000-0000-00008B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74" authorId="0" shapeId="0" xr:uid="{00000000-0006-0000-0000-00008C0C0000}">
      <text>
        <r>
          <rPr>
            <sz val="9"/>
            <color indexed="81"/>
            <rFont val="Tahoma"/>
            <family val="2"/>
          </rPr>
          <t>Viga +- 68.6% (+-  902)
MIN - MID - MAX
0.0% - 42.0% - 110.7%
ÜLDKOGUM: MIN - MID - MAX
   -   902 -  2 377</t>
        </r>
      </text>
    </comment>
    <comment ref="U174" authorId="0" shapeId="0" xr:uid="{00000000-0006-0000-0000-00008D0C0000}">
      <text>
        <r>
          <rPr>
            <sz val="9"/>
            <color indexed="81"/>
            <rFont val="Tahoma"/>
            <family val="2"/>
          </rPr>
          <t>Viga +- 68.6% (+-  902)
MIN - MID - MAX
0.0% - 42.0% - 110.7%
ÜLDKOGUM: MIN - MID - MAX
   -   902 -  2 377</t>
        </r>
      </text>
    </comment>
    <comment ref="V174" authorId="0" shapeId="0" xr:uid="{00000000-0006-0000-0000-00008E0C0000}">
      <text>
        <r>
          <rPr>
            <sz val="9"/>
            <color indexed="81"/>
            <rFont val="Tahoma"/>
            <family val="2"/>
          </rPr>
          <t>Viga +- 34.4% (+- 1 747)
MIN - MID - MAX
48.1% - 82.5% - 116.8%
ÜLDKOGUM: MIN - MID - MAX
 2 445 -  4 192 -  5 939</t>
        </r>
      </text>
    </comment>
    <comment ref="W174" authorId="0" shapeId="0" xr:uid="{00000000-0006-0000-0000-0000930C0000}">
      <text>
        <r>
          <rPr>
            <sz val="9"/>
            <color indexed="81"/>
            <rFont val="Tahoma"/>
            <family val="2"/>
          </rPr>
          <t>Viga +- 67.5% (+- 1 007)
MIN - MID - MAX
0.0% - 44.7% - 112.2%
ÜLDKOGUM: MIN - MID - MAX
   -  1 007 -  2 529</t>
        </r>
      </text>
    </comment>
    <comment ref="X174" authorId="0" shapeId="0" xr:uid="{00000000-0006-0000-0000-0000940C0000}">
      <text>
        <r>
          <rPr>
            <sz val="9"/>
            <color indexed="81"/>
            <rFont val="Tahoma"/>
            <family val="2"/>
          </rPr>
          <t>Viga +- 67.5% (+- 1 007)
MIN - MID - MAX
0.0% - 44.7% - 112.2%
ÜLDKOGUM: MIN - MID - MAX
   -  1 007 -  2 529</t>
        </r>
      </text>
    </comment>
    <comment ref="Y174" authorId="0" shapeId="0" xr:uid="{00000000-0006-0000-0000-0000950C0000}">
      <text>
        <r>
          <rPr>
            <sz val="9"/>
            <color indexed="81"/>
            <rFont val="Tahoma"/>
            <family val="2"/>
          </rPr>
          <t>Viga +- 67.5% (+- 1 007)
MIN - MID - MAX
0.0% - 44.7% - 112.2%
ÜLDKOGUM: MIN - MID - MAX
   -  1 007 -  2 529</t>
        </r>
      </text>
    </comment>
    <comment ref="Z174" authorId="0" shapeId="0" xr:uid="{00000000-0006-0000-0000-000096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2 145 -  2 145 -  2 145</t>
        </r>
      </text>
    </comment>
    <comment ref="AA174" authorId="0" shapeId="0" xr:uid="{00000000-0006-0000-0000-0000970C0000}">
      <text>
        <r>
          <rPr>
            <sz val="9"/>
            <color indexed="81"/>
            <rFont val="Tahoma"/>
            <family val="2"/>
          </rPr>
          <t>Viga +- 43.3% (+- 2 316)
MIN - MID - MAX
15.9% - 59.2% - 102.5%
ÜLDKOGUM: MIN - MID - MAX
  848 -  3 164 -  5 480</t>
        </r>
      </text>
    </comment>
    <comment ref="AB174" authorId="0" shapeId="0" xr:uid="{00000000-0006-0000-0000-0000980C0000}">
      <text>
        <r>
          <rPr>
            <sz val="9"/>
            <color indexed="81"/>
            <rFont val="Tahoma"/>
            <family val="2"/>
          </rPr>
          <t>Viga +- 43.3% (+- 2 316)
MIN - MID - MAX
15.9% - 59.2% - 102.5%
ÜLDKOGUM: MIN - MID - MAX
  848 -  3 164 -  5 480</t>
        </r>
      </text>
    </comment>
    <comment ref="AC174" authorId="0" shapeId="0" xr:uid="{00000000-0006-0000-0000-0000990C0000}">
      <text>
        <r>
          <rPr>
            <sz val="9"/>
            <color indexed="81"/>
            <rFont val="Tahoma"/>
            <family val="2"/>
          </rPr>
          <t>Viga +- 43.3% (+- 2 316)
MIN - MID - MAX
15.9% - 59.2% - 102.5%
ÜLDKOGUM: MIN - MID - MAX
  848 -  3 164 -  5 480</t>
        </r>
      </text>
    </comment>
    <comment ref="AD174" authorId="0" shapeId="0" xr:uid="{00000000-0006-0000-0000-00009A0C0000}">
      <text>
        <r>
          <rPr>
            <sz val="9"/>
            <color indexed="81"/>
            <rFont val="Tahoma"/>
            <family val="2"/>
          </rPr>
          <t>Viga +- 34.0% (+- 3 023)
MIN - MID - MAX
20.8% - 54.8% - 88.8%
ÜLDKOGUM: MIN - MID - MAX
 1 846 -  4 869 -  7 892</t>
        </r>
      </text>
    </comment>
    <comment ref="AE174" authorId="0" shapeId="0" xr:uid="{00000000-0006-0000-0000-00009B0C0000}">
      <text>
        <r>
          <rPr>
            <sz val="9"/>
            <color indexed="81"/>
            <rFont val="Tahoma"/>
            <family val="2"/>
          </rPr>
          <t>Viga +- 72.0% (+-  939)
MIN - MID - MAX
0.0% - 47.0% - 119.0%
ÜLDKOGUM: MIN - MID - MAX
   -   939 -  2 377</t>
        </r>
      </text>
    </comment>
    <comment ref="AF174" authorId="0" shapeId="0" xr:uid="{00000000-0006-0000-0000-00009C0C0000}">
      <text>
        <r>
          <rPr>
            <sz val="9"/>
            <color indexed="81"/>
            <rFont val="Tahoma"/>
            <family val="2"/>
          </rPr>
          <t>Viga +- 31.3% (+- 3 094)
MIN - MID - MAX
31.7% - 63.0% - 94.3%
ÜLDKOGUM: MIN - MID - MAX
 3 138 -  6 232 -  9 326</t>
        </r>
      </text>
    </comment>
    <comment ref="AG174" authorId="0" shapeId="0" xr:uid="{00000000-0006-0000-0000-00009D0C0000}">
      <text>
        <r>
          <rPr>
            <sz val="9"/>
            <color indexed="81"/>
            <rFont val="Tahoma"/>
            <family val="2"/>
          </rPr>
          <t>Viga +- 38.5% (+- 2 597)
MIN - MID - MAX
21.0% - 59.6% - 98.1%
ÜLDKOGUM: MIN - MID - MAX
 1 418 -  4 015 -  6 612</t>
        </r>
      </text>
    </comment>
    <comment ref="AH174" authorId="0" shapeId="0" xr:uid="{00000000-0006-0000-0000-00009E0C0000}">
      <text>
        <r>
          <rPr>
            <sz val="9"/>
            <color indexed="81"/>
            <rFont val="Tahoma"/>
            <family val="2"/>
          </rPr>
          <t>Viga +- 25.4% (+- 3 955)
MIN - MID - MAX
33.6% - 59.0% - 84.4%
ÜLDKOGUM: MIN - MID - MAX
 5 233 -  9 188 -  13 144</t>
        </r>
      </text>
    </comment>
    <comment ref="AI174" authorId="0" shapeId="0" xr:uid="{00000000-0006-0000-0000-00009F0C0000}">
      <text>
        <r>
          <rPr>
            <sz val="9"/>
            <color indexed="81"/>
            <rFont val="Tahoma"/>
            <family val="2"/>
          </rPr>
          <t>Viga +- 24.4% (+- 4 000)
MIN - MID - MAX
37.7% - 62.2% - 86.6%
ÜLDKOGUM: MIN - MID - MAX
 6 178 -  10 178 -  14 178</t>
        </r>
      </text>
    </comment>
    <comment ref="AJ174" authorId="0" shapeId="0" xr:uid="{00000000-0006-0000-0000-0000A00C0000}">
      <text>
        <r>
          <rPr>
            <sz val="9"/>
            <color indexed="81"/>
            <rFont val="Tahoma"/>
            <family val="2"/>
          </rPr>
          <t>Viga +- 27.5% (+- 3 748)
MIN - MID - MAX
27.1% - 54.6% - 82.1%
ÜLDKOGUM: MIN - MID - MAX
 3 698 -  7 446 -  11 194</t>
        </r>
      </text>
    </comment>
    <comment ref="AK174" authorId="0" shapeId="0" xr:uid="{00000000-0006-0000-0000-0000A10C0000}">
      <text>
        <r>
          <rPr>
            <sz val="9"/>
            <color indexed="81"/>
            <rFont val="Tahoma"/>
            <family val="2"/>
          </rPr>
          <t>Viga +- 33.6% (+- 3 070)
MIN - MID - MAX
20.3% - 53.9% - 87.6%
ÜLDKOGUM: MIN - MID - MAX
 1 856 -  4 926 -  7 996</t>
        </r>
      </text>
    </comment>
    <comment ref="AL174" authorId="0" shapeId="0" xr:uid="{00000000-0006-0000-0000-0000A20C0000}">
      <text>
        <r>
          <rPr>
            <sz val="9"/>
            <color indexed="81"/>
            <rFont val="Tahoma"/>
            <family val="2"/>
          </rPr>
          <t>Viga +- 33.6% (+- 3 070)
MIN - MID - MAX
20.3% - 53.9% - 87.6%
ÜLDKOGUM: MIN - MID - MAX
 1 856 -  4 926 -  7 996</t>
        </r>
      </text>
    </comment>
    <comment ref="AM174" authorId="0" shapeId="0" xr:uid="{00000000-0006-0000-0000-0000A30C0000}">
      <text>
        <r>
          <rPr>
            <sz val="9"/>
            <color indexed="81"/>
            <rFont val="Tahoma"/>
            <family val="2"/>
          </rPr>
          <t>Viga +- 33.6% (+- 3 070)
MIN - MID - MAX
20.3% - 53.9% - 87.6%
ÜLDKOGUM: MIN - MID - MAX
 1 856 -  4 926 -  7 996</t>
        </r>
      </text>
    </comment>
    <comment ref="AN174" authorId="0" shapeId="0" xr:uid="{00000000-0006-0000-0000-0000A40C0000}">
      <text>
        <r>
          <rPr>
            <sz val="9"/>
            <color indexed="81"/>
            <rFont val="Tahoma"/>
            <family val="2"/>
          </rPr>
          <t>Viga +- 23.1% (+- 4 308)
MIN - MID - MAX
36.9% - 60.1% - 83.2%
ÜLDKOGUM: MIN - MID - MAX
 6 877 -  11 186 -  15 494</t>
        </r>
      </text>
    </comment>
    <comment ref="AO174" authorId="0" shapeId="0" xr:uid="{00000000-0006-0000-0000-0000A50C0000}">
      <text>
        <r>
          <rPr>
            <sz val="9"/>
            <color indexed="81"/>
            <rFont val="Tahoma"/>
            <family val="2"/>
          </rPr>
          <t>Viga +- 23.1% (+- 4 308)
MIN - MID - MAX
36.9% - 60.1% - 83.2%
ÜLDKOGUM: MIN - MID - MAX
 6 877 -  11 186 -  15 494</t>
        </r>
      </text>
    </comment>
    <comment ref="AP174" authorId="0" shapeId="0" xr:uid="{00000000-0006-0000-0000-0000A60C0000}">
      <text>
        <r>
          <rPr>
            <sz val="9"/>
            <color indexed="81"/>
            <rFont val="Tahoma"/>
            <family val="2"/>
          </rPr>
          <t>Viga +- 25.4% (+- 3 955)
MIN - MID - MAX
33.6% - 59.0% - 84.4%
ÜLDKOGUM: MIN - MID - MAX
 5 233 -  9 188 -  13 144</t>
        </r>
      </text>
    </comment>
    <comment ref="AQ174" authorId="0" shapeId="0" xr:uid="{00000000-0006-0000-0000-0000A70C0000}">
      <text>
        <r>
          <rPr>
            <sz val="9"/>
            <color indexed="81"/>
            <rFont val="Tahoma"/>
            <family val="2"/>
          </rPr>
          <t>Viga +- 55.5% (+- 1 695)
MIN - MID - MAX
9.9% - 65.4% - 120.8%
ÜLDKOGUM: MIN - MID - MAX
  302 -  1 998 -  3 693</t>
        </r>
      </text>
    </comment>
    <comment ref="C175" authorId="0" shapeId="0" xr:uid="{00000000-0006-0000-0000-0000A80C0000}">
      <text>
        <r>
          <rPr>
            <sz val="9"/>
            <color indexed="81"/>
            <rFont val="Tahoma"/>
            <family val="2"/>
          </rPr>
          <t>Viga +- 18.2% (+- 3 379)
MIN - MID - MAX
0.0% - 18.1% - 36.3%
ÜLDKOGUM: MIN - MID - MAX
   -  3 379 -  6 769</t>
        </r>
      </text>
    </comment>
    <comment ref="D175" authorId="0" shapeId="0" xr:uid="{00000000-0006-0000-0000-0000A90C0000}">
      <text>
        <r>
          <rPr>
            <sz val="9"/>
            <color indexed="81"/>
            <rFont val="Tahoma"/>
            <family val="2"/>
          </rPr>
          <t>Viga +- 28.9% (+- 2 488)
MIN - MID - MAX
0.0% - 26.0% - 54.9%
ÜLDKOGUM: MIN - MID - MAX
   -  2 488 -  5 254</t>
        </r>
      </text>
    </comment>
    <comment ref="E175" authorId="0" shapeId="0" xr:uid="{00000000-0006-0000-0000-0000AA0C0000}">
      <text>
        <r>
          <rPr>
            <sz val="9"/>
            <color indexed="81"/>
            <rFont val="Tahoma"/>
            <family val="2"/>
          </rPr>
          <t>Viga +- 20.2% (+-  891)
MIN - MID - MAX
0.0% - 9.8% - 30.0%
ÜLDKOGUM: MIN - MID - MAX
   -   891 -  2 718</t>
        </r>
      </text>
    </comment>
    <comment ref="F175" authorId="0" shapeId="0" xr:uid="{00000000-0006-0000-0000-0000AB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75" authorId="0" shapeId="0" xr:uid="{00000000-0006-0000-0000-0000AC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75" authorId="0" shapeId="0" xr:uid="{00000000-0006-0000-0000-0000AD0C0000}">
      <text>
        <r>
          <rPr>
            <sz val="9"/>
            <color indexed="81"/>
            <rFont val="Tahoma"/>
            <family val="2"/>
          </rPr>
          <t>Viga +- 29.7% (+- 3 073)
MIN - MID - MAX
3.0% - 32.7% - 62.5%
ÜLDKOGUM: MIN - MID - MAX
  306 -  3 379 -  6 452</t>
        </r>
      </text>
    </comment>
    <comment ref="I175" authorId="0" shapeId="0" xr:uid="{00000000-0006-0000-0000-0000AE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75" authorId="0" shapeId="0" xr:uid="{00000000-0006-0000-0000-0000AF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75" authorId="0" shapeId="0" xr:uid="{00000000-0006-0000-0000-0000B00C0000}">
      <text>
        <r>
          <rPr>
            <sz val="9"/>
            <color indexed="81"/>
            <rFont val="Tahoma"/>
            <family val="2"/>
          </rPr>
          <t>Viga +- 18.2% (+- 2 136)
MIN - MID - MAX
0.0% - 14.1% - 32.2%
ÜLDKOGUM: MIN - MID - MAX
   -  2 136 -  4 898</t>
        </r>
      </text>
    </comment>
    <comment ref="L175" authorId="0" shapeId="0" xr:uid="{00000000-0006-0000-0000-0000B10C0000}">
      <text>
        <r>
          <rPr>
            <sz val="9"/>
            <color indexed="81"/>
            <rFont val="Tahoma"/>
            <family val="2"/>
          </rPr>
          <t>Viga +- 53.0% (+- 1 242)
MIN - MID - MAX
0.0% - 36.3% - 89.2%
ÜLDKOGUM: MIN - MID - MAX
   -  1 242 -  3 056</t>
        </r>
      </text>
    </comment>
    <comment ref="M175" authorId="0" shapeId="0" xr:uid="{00000000-0006-0000-0000-0000B80C0000}">
      <text>
        <r>
          <rPr>
            <sz val="9"/>
            <color indexed="81"/>
            <rFont val="Tahoma"/>
            <family val="2"/>
          </rPr>
          <t>Viga +- 28.7% (+- 1 242)
MIN - MID - MAX
0.0% - 17.2% - 45.9%
ÜLDKOGUM: MIN - MID - MAX
   -  1 242 -  3 309</t>
        </r>
      </text>
    </comment>
    <comment ref="N175" authorId="0" shapeId="0" xr:uid="{00000000-0006-0000-0000-0000B90C0000}">
      <text>
        <r>
          <rPr>
            <sz val="9"/>
            <color indexed="81"/>
            <rFont val="Tahoma"/>
            <family val="2"/>
          </rPr>
          <t>Viga +- 41.1% (+-  891)
MIN - MID - MAX
0.0% - 21.5% - 62.6%
ÜLDKOGUM: MIN - MID - MAX
   -   891 -  2 596</t>
        </r>
      </text>
    </comment>
    <comment ref="O175" authorId="0" shapeId="0" xr:uid="{00000000-0006-0000-0000-0000BA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75" authorId="0" shapeId="0" xr:uid="{00000000-0006-0000-0000-0000BB0C0000}">
      <text>
        <r>
          <rPr>
            <sz val="9"/>
            <color indexed="81"/>
            <rFont val="Tahoma"/>
            <family val="2"/>
          </rPr>
          <t>Viga +- 57.1% (+- 1 246)
MIN - MID - MAX
0.0% - 40.5% - 97.6%
ÜLDKOGUM: MIN - MID - MAX
   -  1 246 -  3 000</t>
        </r>
      </text>
    </comment>
    <comment ref="Q175" authorId="0" shapeId="0" xr:uid="{00000000-0006-0000-0000-0000B20C0000}">
      <text>
        <r>
          <rPr>
            <sz val="9"/>
            <color indexed="81"/>
            <rFont val="Tahoma"/>
            <family val="2"/>
          </rPr>
          <t>Viga +- 28.7% (+- 1 242)
MIN - MID - MAX
0.0% - 17.2% - 45.9%
ÜLDKOGUM: MIN - MID - MAX
   -  1 242 -  3 309</t>
        </r>
      </text>
    </comment>
    <comment ref="R175" authorId="0" shapeId="0" xr:uid="{00000000-0006-0000-0000-0000B3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75" authorId="0" shapeId="0" xr:uid="{00000000-0006-0000-0000-0000B4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75" authorId="0" shapeId="0" xr:uid="{00000000-0006-0000-0000-0000B50C0000}">
      <text>
        <r>
          <rPr>
            <sz val="9"/>
            <color indexed="81"/>
            <rFont val="Tahoma"/>
            <family val="2"/>
          </rPr>
          <t>Viga +- 68.6% (+- 1 246)
MIN - MID - MAX
0.0% - 58.0% - 126.6%
ÜLDKOGUM: MIN - MID - MAX
   -  1 246 -  2 720</t>
        </r>
      </text>
    </comment>
    <comment ref="U175" authorId="0" shapeId="0" xr:uid="{00000000-0006-0000-0000-0000B60C0000}">
      <text>
        <r>
          <rPr>
            <sz val="9"/>
            <color indexed="81"/>
            <rFont val="Tahoma"/>
            <family val="2"/>
          </rPr>
          <t>Viga +- 68.6% (+- 1 246)
MIN - MID - MAX
0.0% - 58.0% - 126.6%
ÜLDKOGUM: MIN - MID - MAX
   -  1 246 -  2 720</t>
        </r>
      </text>
    </comment>
    <comment ref="V175" authorId="0" shapeId="0" xr:uid="{00000000-0006-0000-0000-0000B70C0000}">
      <text>
        <r>
          <rPr>
            <sz val="9"/>
            <color indexed="81"/>
            <rFont val="Tahoma"/>
            <family val="2"/>
          </rPr>
          <t>Viga +- 34.4% (+-  891)
MIN - MID - MAX
0.0% - 17.5% - 51.9%
ÜLDKOGUM: MIN - MID - MAX
   -   891 -  2 638</t>
        </r>
      </text>
    </comment>
    <comment ref="W175" authorId="0" shapeId="0" xr:uid="{00000000-0006-0000-0000-0000BC0C0000}">
      <text>
        <r>
          <rPr>
            <sz val="9"/>
            <color indexed="81"/>
            <rFont val="Tahoma"/>
            <family val="2"/>
          </rPr>
          <t>Viga +- 67.5% (+- 1 246)
MIN - MID - MAX
0.0% - 55.3% - 122.8%
ÜLDKOGUM: MIN - MID - MAX
   -  1 246 -  2 767</t>
        </r>
      </text>
    </comment>
    <comment ref="X175" authorId="0" shapeId="0" xr:uid="{00000000-0006-0000-0000-0000BD0C0000}">
      <text>
        <r>
          <rPr>
            <sz val="9"/>
            <color indexed="81"/>
            <rFont val="Tahoma"/>
            <family val="2"/>
          </rPr>
          <t>Viga +- 67.5% (+- 1 246)
MIN - MID - MAX
0.0% - 55.3% - 122.8%
ÜLDKOGUM: MIN - MID - MAX
   -  1 246 -  2 767</t>
        </r>
      </text>
    </comment>
    <comment ref="Y175" authorId="0" shapeId="0" xr:uid="{00000000-0006-0000-0000-0000BE0C0000}">
      <text>
        <r>
          <rPr>
            <sz val="9"/>
            <color indexed="81"/>
            <rFont val="Tahoma"/>
            <family val="2"/>
          </rPr>
          <t>Viga +- 67.5% (+- 1 246)
MIN - MID - MAX
0.0% - 55.3% - 122.8%
ÜLDKOGUM: MIN - MID - MAX
   -  1 246 -  2 767</t>
        </r>
      </text>
    </comment>
    <comment ref="Z175" authorId="0" shapeId="0" xr:uid="{00000000-0006-0000-0000-0000BF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75" authorId="0" shapeId="0" xr:uid="{00000000-0006-0000-0000-0000C0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75" authorId="0" shapeId="0" xr:uid="{00000000-0006-0000-0000-0000C1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175" authorId="0" shapeId="0" xr:uid="{00000000-0006-0000-0000-0000C2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75" authorId="0" shapeId="0" xr:uid="{00000000-0006-0000-0000-0000C30C0000}">
      <text>
        <r>
          <rPr>
            <sz val="9"/>
            <color indexed="81"/>
            <rFont val="Tahoma"/>
            <family val="2"/>
          </rPr>
          <t>Viga +- 29.2% (+- 2 133)
MIN - MID - MAX
0.0% - 24.0% - 53.2%
ÜLDKOGUM: MIN - MID - MAX
   -  2 133 -  4 728</t>
        </r>
      </text>
    </comment>
    <comment ref="AE175" authorId="0" shapeId="0" xr:uid="{00000000-0006-0000-0000-0000C4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75" authorId="0" shapeId="0" xr:uid="{00000000-0006-0000-0000-0000C50C0000}">
      <text>
        <r>
          <rPr>
            <sz val="9"/>
            <color indexed="81"/>
            <rFont val="Tahoma"/>
            <family val="2"/>
          </rPr>
          <t>Viga +- 28.1% (+- 2 488)
MIN - MID - MAX
0.0% - 25.2% - 53.3%
ÜLDKOGUM: MIN - MID - MAX
   -  2 488 -  5 269</t>
        </r>
      </text>
    </comment>
    <comment ref="AG175" authorId="0" shapeId="0" xr:uid="{00000000-0006-0000-0000-0000C60C0000}">
      <text>
        <r>
          <rPr>
            <sz val="9"/>
            <color indexed="81"/>
            <rFont val="Tahoma"/>
            <family val="2"/>
          </rPr>
          <t>Viga +- 26.6% (+-  891)
MIN - MID - MAX
0.0% - 13.2% - 39.8%
ÜLDKOGUM: MIN - MID - MAX
   -   891 -  2 683</t>
        </r>
      </text>
    </comment>
    <comment ref="AH175" authorId="0" shapeId="0" xr:uid="{00000000-0006-0000-0000-0000C70C0000}">
      <text>
        <r>
          <rPr>
            <sz val="9"/>
            <color indexed="81"/>
            <rFont val="Tahoma"/>
            <family val="2"/>
          </rPr>
          <t>Viga +- 21.3% (+- 3 315)
MIN - MID - MAX
0.4% - 21.7% - 43.0%
ÜLDKOGUM: MIN - MID - MAX
  64 -  3 379 -  6 694</t>
        </r>
      </text>
    </comment>
    <comment ref="AI175" authorId="0" shapeId="0" xr:uid="{00000000-0006-0000-0000-0000C80C0000}">
      <text>
        <r>
          <rPr>
            <sz val="9"/>
            <color indexed="81"/>
            <rFont val="Tahoma"/>
            <family val="2"/>
          </rPr>
          <t>Viga +- 17.0% (+- 2 133)
MIN - MID - MAX
0.0% - 13.0% - 30.0%
ÜLDKOGUM: MIN - MID - MAX
   -  2 133 -  4 910</t>
        </r>
      </text>
    </comment>
    <comment ref="AJ175" authorId="0" shapeId="0" xr:uid="{00000000-0006-0000-0000-0000C90C0000}">
      <text>
        <r>
          <rPr>
            <sz val="9"/>
            <color indexed="81"/>
            <rFont val="Tahoma"/>
            <family val="2"/>
          </rPr>
          <t>Viga +- 20.0% (+- 2 133)
MIN - MID - MAX
0.0% - 15.6% - 35.7%
ÜLDKOGUM: MIN - MID - MAX
   -  2 133 -  4 868</t>
        </r>
      </text>
    </comment>
    <comment ref="AK175" authorId="0" shapeId="0" xr:uid="{00000000-0006-0000-0000-0000CA0C0000}">
      <text>
        <r>
          <rPr>
            <sz val="9"/>
            <color indexed="81"/>
            <rFont val="Tahoma"/>
            <family val="2"/>
          </rPr>
          <t>Viga +- 28.5% (+- 2 133)
MIN - MID - MAX
0.0% - 23.4% - 51.9%
ÜLDKOGUM: MIN - MID - MAX
   -  2 133 -  4 740</t>
        </r>
      </text>
    </comment>
    <comment ref="AL175" authorId="0" shapeId="0" xr:uid="{00000000-0006-0000-0000-0000CB0C0000}">
      <text>
        <r>
          <rPr>
            <sz val="9"/>
            <color indexed="81"/>
            <rFont val="Tahoma"/>
            <family val="2"/>
          </rPr>
          <t>Viga +- 28.5% (+- 2 133)
MIN - MID - MAX
0.0% - 23.4% - 51.9%
ÜLDKOGUM: MIN - MID - MAX
   -  2 133 -  4 740</t>
        </r>
      </text>
    </comment>
    <comment ref="AM175" authorId="0" shapeId="0" xr:uid="{00000000-0006-0000-0000-0000CC0C0000}">
      <text>
        <r>
          <rPr>
            <sz val="9"/>
            <color indexed="81"/>
            <rFont val="Tahoma"/>
            <family val="2"/>
          </rPr>
          <t>Viga +- 28.5% (+- 2 133)
MIN - MID - MAX
0.0% - 23.4% - 51.9%
ÜLDKOGUM: MIN - MID - MAX
   -  2 133 -  4 740</t>
        </r>
      </text>
    </comment>
    <comment ref="AN175" authorId="0" shapeId="0" xr:uid="{00000000-0006-0000-0000-0000CD0C0000}">
      <text>
        <r>
          <rPr>
            <sz val="9"/>
            <color indexed="81"/>
            <rFont val="Tahoma"/>
            <family val="2"/>
          </rPr>
          <t>Viga +- 18.2% (+- 3 379)
MIN - MID - MAX
0.0% - 18.1% - 36.3%
ÜLDKOGUM: MIN - MID - MAX
   -  3 379 -  6 769</t>
        </r>
      </text>
    </comment>
    <comment ref="AO175" authorId="0" shapeId="0" xr:uid="{00000000-0006-0000-0000-0000CE0C0000}">
      <text>
        <r>
          <rPr>
            <sz val="9"/>
            <color indexed="81"/>
            <rFont val="Tahoma"/>
            <family val="2"/>
          </rPr>
          <t>Viga +- 18.2% (+- 3 379)
MIN - MID - MAX
0.0% - 18.1% - 36.3%
ÜLDKOGUM: MIN - MID - MAX
   -  3 379 -  6 769</t>
        </r>
      </text>
    </comment>
    <comment ref="AP175" authorId="0" shapeId="0" xr:uid="{00000000-0006-0000-0000-0000CF0C0000}">
      <text>
        <r>
          <rPr>
            <sz val="9"/>
            <color indexed="81"/>
            <rFont val="Tahoma"/>
            <family val="2"/>
          </rPr>
          <t>Viga +- 21.3% (+- 3 315)
MIN - MID - MAX
0.4% - 21.7% - 43.0%
ÜLDKOGUM: MIN - MID - MAX
  64 -  3 379 -  6 694</t>
        </r>
      </text>
    </comment>
    <comment ref="AQ175" authorId="0" shapeId="0" xr:uid="{00000000-0006-0000-0000-0000D0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76" authorId="0" shapeId="0" xr:uid="{00000000-0006-0000-0000-0000D10C0000}">
      <text>
        <r>
          <rPr>
            <sz val="9"/>
            <color indexed="81"/>
            <rFont val="Tahoma"/>
            <family val="2"/>
          </rPr>
          <t>Viga +- 15.2% (+- 2 182)
MIN - MID - MAX
0.0% - 11.7% - 26.9%
ÜLDKOGUM: MIN - MID - MAX
   -  2 182 -  5 010</t>
        </r>
      </text>
    </comment>
    <comment ref="D176" authorId="0" shapeId="0" xr:uid="{00000000-0006-0000-0000-0000D20C0000}">
      <text>
        <r>
          <rPr>
            <sz val="9"/>
            <color rgb="FF000000"/>
            <rFont val="Tahoma"/>
            <family val="2"/>
          </rPr>
          <t xml:space="preserve">Viga +- 21.6% (+- 1 168)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- 12.2% - 33.8%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1 168 -  3 232</t>
        </r>
      </text>
    </comment>
    <comment ref="E176" authorId="0" shapeId="0" xr:uid="{00000000-0006-0000-0000-0000D30C0000}">
      <text>
        <r>
          <rPr>
            <sz val="9"/>
            <color rgb="FF000000"/>
            <rFont val="Tahoma"/>
            <family val="2"/>
          </rPr>
          <t xml:space="preserve">Viga +- 21.3% (+- 1 013)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- 11.2% - 32.5%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1 013 -  2 947</t>
        </r>
      </text>
    </comment>
    <comment ref="F176" authorId="0" shapeId="0" xr:uid="{00000000-0006-0000-0000-0000D4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76" authorId="0" shapeId="0" xr:uid="{00000000-0006-0000-0000-0000D50C0000}">
      <text>
        <r>
          <rPr>
            <sz val="9"/>
            <color indexed="81"/>
            <rFont val="Tahoma"/>
            <family val="2"/>
          </rPr>
          <t>Viga +- 35.1% (+- 1 168)
MIN - MID - MAX
0.0% - 20.9% - 56.0%
ÜLDKOGUM: MIN - MID - MAX
   -  1 168 -  3 127</t>
        </r>
      </text>
    </comment>
    <comment ref="H176" authorId="0" shapeId="0" xr:uid="{00000000-0006-0000-0000-0000D60C0000}">
      <text>
        <r>
          <rPr>
            <sz val="9"/>
            <color indexed="81"/>
            <rFont val="Tahoma"/>
            <family val="2"/>
          </rPr>
          <t>Viga +- 18.9% (+- 1 013)
MIN - MID - MAX
0.0% - 9.8% - 28.7%
ÜLDKOGUM: MIN - MID - MAX
   -  1 013 -  2 962</t>
        </r>
      </text>
    </comment>
    <comment ref="I176" authorId="0" shapeId="0" xr:uid="{00000000-0006-0000-0000-0000D7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76" authorId="0" shapeId="0" xr:uid="{00000000-0006-0000-0000-0000D8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76" authorId="0" shapeId="0" xr:uid="{00000000-0006-0000-0000-0000D9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176" authorId="0" shapeId="0" xr:uid="{00000000-0006-0000-0000-0000DA0C0000}">
      <text>
        <r>
          <rPr>
            <sz val="9"/>
            <color indexed="81"/>
            <rFont val="Tahoma"/>
            <family val="2"/>
          </rPr>
          <t>Viga +- 53.0% (+- 1 813)
MIN - MID - MAX
10.8% - 63.7% - 116.7%
ÜLDKOGUM: MIN - MID - MAX
  368 -  2 182 -  3 995</t>
        </r>
      </text>
    </comment>
    <comment ref="M176" authorId="0" shapeId="0" xr:uid="{00000000-0006-0000-0000-0000E10C0000}">
      <text>
        <r>
          <rPr>
            <sz val="9"/>
            <color indexed="81"/>
            <rFont val="Tahoma"/>
            <family val="2"/>
          </rPr>
          <t>Viga +- 26.4% (+- 1 013)
MIN - MID - MAX
0.0% - 14.1% - 40.4%
ÜLDKOGUM: MIN - MID - MAX
   -  1 013 -  2 916</t>
        </r>
      </text>
    </comment>
    <comment ref="N176" authorId="0" shapeId="0" xr:uid="{00000000-0006-0000-0000-0000E20C0000}">
      <text>
        <r>
          <rPr>
            <sz val="9"/>
            <color indexed="81"/>
            <rFont val="Tahoma"/>
            <family val="2"/>
          </rPr>
          <t>Viga +- 45.0% (+- 1 168)
MIN - MID - MAX
0.0% - 28.2% - 73.2%
ÜLDKOGUM: MIN - MID - MAX
   -  1 168 -  3 035</t>
        </r>
      </text>
    </comment>
    <comment ref="O176" authorId="0" shapeId="0" xr:uid="{00000000-0006-0000-0000-0000E3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76" authorId="0" shapeId="0" xr:uid="{00000000-0006-0000-0000-0000E4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76" authorId="0" shapeId="0" xr:uid="{00000000-0006-0000-0000-0000DB0C0000}">
      <text>
        <r>
          <rPr>
            <sz val="9"/>
            <color indexed="81"/>
            <rFont val="Tahoma"/>
            <family val="2"/>
          </rPr>
          <t>Viga +- 26.4% (+- 1 013)
MIN - MID - MAX
0.0% - 14.1% - 40.4%
ÜLDKOGUM: MIN - MID - MAX
   -  1 013 -  2 916</t>
        </r>
      </text>
    </comment>
    <comment ref="R176" authorId="0" shapeId="0" xr:uid="{00000000-0006-0000-0000-0000DC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76" authorId="0" shapeId="0" xr:uid="{00000000-0006-0000-0000-0000DD0C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1 168 -  1 168 -  1 168</t>
        </r>
      </text>
    </comment>
    <comment ref="T176" authorId="0" shapeId="0" xr:uid="{00000000-0006-0000-0000-0000DE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76" authorId="0" shapeId="0" xr:uid="{00000000-0006-0000-0000-0000DF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76" authorId="0" shapeId="0" xr:uid="{00000000-0006-0000-0000-0000E0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76" authorId="0" shapeId="0" xr:uid="{00000000-0006-0000-0000-0000E5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76" authorId="0" shapeId="0" xr:uid="{00000000-0006-0000-0000-0000E6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76" authorId="0" shapeId="0" xr:uid="{00000000-0006-0000-0000-0000E7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76" authorId="0" shapeId="0" xr:uid="{00000000-0006-0000-0000-0000E8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76" authorId="0" shapeId="0" xr:uid="{00000000-0006-0000-0000-0000E90C0000}">
      <text>
        <r>
          <rPr>
            <sz val="9"/>
            <color indexed="81"/>
            <rFont val="Tahoma"/>
            <family val="2"/>
          </rPr>
          <t>Viga +- 43.3% (+- 2 182)
MIN - MID - MAX
0.0% - 40.8% - 84.1%
ÜLDKOGUM: MIN - MID - MAX
   -  2 182 -  4 498</t>
        </r>
      </text>
    </comment>
    <comment ref="AB176" authorId="0" shapeId="0" xr:uid="{00000000-0006-0000-0000-0000EA0C0000}">
      <text>
        <r>
          <rPr>
            <sz val="9"/>
            <color indexed="81"/>
            <rFont val="Tahoma"/>
            <family val="2"/>
          </rPr>
          <t>Viga +- 43.3% (+- 2 182)
MIN - MID - MAX
0.0% - 40.8% - 84.1%
ÜLDKOGUM: MIN - MID - MAX
   -  2 182 -  4 498</t>
        </r>
      </text>
    </comment>
    <comment ref="AC176" authorId="0" shapeId="0" xr:uid="{00000000-0006-0000-0000-0000EB0C0000}">
      <text>
        <r>
          <rPr>
            <sz val="9"/>
            <color indexed="81"/>
            <rFont val="Tahoma"/>
            <family val="2"/>
          </rPr>
          <t>Viga +- 43.3% (+- 2 182)
MIN - MID - MAX
0.0% - 40.8% - 84.1%
ÜLDKOGUM: MIN - MID - MAX
   -  2 182 -  4 498</t>
        </r>
      </text>
    </comment>
    <comment ref="AD176" authorId="0" shapeId="0" xr:uid="{00000000-0006-0000-0000-0000EC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176" authorId="0" shapeId="0" xr:uid="{00000000-0006-0000-0000-0000ED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76" authorId="0" shapeId="0" xr:uid="{00000000-0006-0000-0000-0000EE0C0000}">
      <text>
        <r>
          <rPr>
            <sz val="9"/>
            <color indexed="81"/>
            <rFont val="Tahoma"/>
            <family val="2"/>
          </rPr>
          <t>Viga +- 20.9% (+- 1 168)
MIN - MID - MAX
0.0% - 11.8% - 32.7%
ÜLDKOGUM: MIN - MID - MAX
   -  1 168 -  3 237</t>
        </r>
      </text>
    </comment>
    <comment ref="AG176" authorId="0" shapeId="0" xr:uid="{00000000-0006-0000-0000-0000EF0C0000}">
      <text>
        <r>
          <rPr>
            <sz val="9"/>
            <color indexed="81"/>
            <rFont val="Tahoma"/>
            <family val="2"/>
          </rPr>
          <t>Viga +- 28.1% (+- 1 013)
MIN - MID - MAX
0.0% - 15.0% - 43.1%
ÜLDKOGUM: MIN - MID - MAX
   -  1 013 -  2 905</t>
        </r>
      </text>
    </comment>
    <comment ref="AH176" authorId="0" shapeId="0" xr:uid="{00000000-0006-0000-0000-0000F00C0000}">
      <text>
        <r>
          <rPr>
            <sz val="9"/>
            <color indexed="81"/>
            <rFont val="Tahoma"/>
            <family val="2"/>
          </rPr>
          <t>Viga +- 17.9% (+- 2 182)
MIN - MID - MAX
0.0% - 14.0% - 31.9%
ÜLDKOGUM: MIN - MID - MAX
   -  2 182 -  4 973</t>
        </r>
      </text>
    </comment>
    <comment ref="AI176" authorId="0" shapeId="0" xr:uid="{00000000-0006-0000-0000-0000F10C0000}">
      <text>
        <r>
          <rPr>
            <sz val="9"/>
            <color indexed="81"/>
            <rFont val="Tahoma"/>
            <family val="2"/>
          </rPr>
          <t>Viga +- 17.1% (+- 2 182)
MIN - MID - MAX
0.0% - 13.3% - 30.4%
ÜLDKOGUM: MIN - MID - MAX
   -  2 182 -  4 984</t>
        </r>
      </text>
    </comment>
    <comment ref="AJ176" authorId="0" shapeId="0" xr:uid="{00000000-0006-0000-0000-0000F20C0000}">
      <text>
        <r>
          <rPr>
            <sz val="9"/>
            <color indexed="81"/>
            <rFont val="Tahoma"/>
            <family val="2"/>
          </rPr>
          <t>Viga +- 20.2% (+- 2 182)
MIN - MID - MAX
0.0% - 16.0% - 36.2%
ÜLDKOGUM: MIN - MID - MAX
   -  2 182 -  4 941</t>
        </r>
      </text>
    </comment>
    <comment ref="AK176" authorId="0" shapeId="0" xr:uid="{00000000-0006-0000-0000-0000F30C0000}">
      <text>
        <r>
          <rPr>
            <sz val="9"/>
            <color indexed="81"/>
            <rFont val="Tahoma"/>
            <family val="2"/>
          </rPr>
          <t>Viga +- 21.2% (+- 1 013)
MIN - MID - MAX
0.0% - 11.1% - 32.3%
ÜLDKOGUM: MIN - MID - MAX
   -  1 013 -  2 948</t>
        </r>
      </text>
    </comment>
    <comment ref="AL176" authorId="0" shapeId="0" xr:uid="{00000000-0006-0000-0000-0000F40C0000}">
      <text>
        <r>
          <rPr>
            <sz val="9"/>
            <color indexed="81"/>
            <rFont val="Tahoma"/>
            <family val="2"/>
          </rPr>
          <t>Viga +- 21.2% (+- 1 013)
MIN - MID - MAX
0.0% - 11.1% - 32.3%
ÜLDKOGUM: MIN - MID - MAX
   -  1 013 -  2 948</t>
        </r>
      </text>
    </comment>
    <comment ref="AM176" authorId="0" shapeId="0" xr:uid="{00000000-0006-0000-0000-0000F50C0000}">
      <text>
        <r>
          <rPr>
            <sz val="9"/>
            <color indexed="81"/>
            <rFont val="Tahoma"/>
            <family val="2"/>
          </rPr>
          <t>Viga +- 21.2% (+- 1 013)
MIN - MID - MAX
0.0% - 11.1% - 32.3%
ÜLDKOGUM: MIN - MID - MAX
   -  1 013 -  2 948</t>
        </r>
      </text>
    </comment>
    <comment ref="AN176" authorId="0" shapeId="0" xr:uid="{00000000-0006-0000-0000-0000F60C0000}">
      <text>
        <r>
          <rPr>
            <sz val="9"/>
            <color indexed="81"/>
            <rFont val="Tahoma"/>
            <family val="2"/>
          </rPr>
          <t>Viga +- 15.2% (+- 2 182)
MIN - MID - MAX
0.0% - 11.7% - 26.9%
ÜLDKOGUM: MIN - MID - MAX
   -  2 182 -  5 010</t>
        </r>
      </text>
    </comment>
    <comment ref="AO176" authorId="0" shapeId="0" xr:uid="{00000000-0006-0000-0000-0000F70C0000}">
      <text>
        <r>
          <rPr>
            <sz val="9"/>
            <color indexed="81"/>
            <rFont val="Tahoma"/>
            <family val="2"/>
          </rPr>
          <t>Viga +- 15.2% (+- 2 182)
MIN - MID - MAX
0.0% - 11.7% - 26.9%
ÜLDKOGUM: MIN - MID - MAX
   -  2 182 -  5 010</t>
        </r>
      </text>
    </comment>
    <comment ref="AP176" authorId="0" shapeId="0" xr:uid="{00000000-0006-0000-0000-0000F80C0000}">
      <text>
        <r>
          <rPr>
            <sz val="9"/>
            <color indexed="81"/>
            <rFont val="Tahoma"/>
            <family val="2"/>
          </rPr>
          <t>Viga +- 17.9% (+- 2 182)
MIN - MID - MAX
0.0% - 14.0% - 31.9%
ÜLDKOGUM: MIN - MID - MAX
   -  2 182 -  4 973</t>
        </r>
      </text>
    </comment>
    <comment ref="AQ176" authorId="0" shapeId="0" xr:uid="{00000000-0006-0000-0000-0000F9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177" authorId="0" shapeId="0" xr:uid="{00000000-0006-0000-0000-0000FA0C0000}">
      <text>
        <r>
          <rPr>
            <sz val="9"/>
            <color indexed="81"/>
            <rFont val="Tahoma"/>
            <family val="2"/>
          </rPr>
          <t>Viga +- 14.2% (+- 1 880)
MIN - MID - MAX
0.0% - 10.1% - 24.3%
ÜLDKOGUM: MIN - MID - MAX
   -  1 880 -  4 530</t>
        </r>
      </text>
    </comment>
    <comment ref="D177" authorId="0" shapeId="0" xr:uid="{00000000-0006-0000-0000-0000FB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177" authorId="0" shapeId="0" xr:uid="{00000000-0006-0000-0000-0000FC0C0000}">
      <text>
        <r>
          <rPr>
            <sz val="9"/>
            <color indexed="81"/>
            <rFont val="Tahoma"/>
            <family val="2"/>
          </rPr>
          <t>Viga +- 27.5% (+- 1 880)
MIN - MID - MAX
0.0% - 20.8% - 48.2%
ÜLDKOGUM: MIN - MID - MAX
   -  1 880 -  4 368</t>
        </r>
      </text>
    </comment>
    <comment ref="F177" authorId="0" shapeId="0" xr:uid="{00000000-0006-0000-0000-0000FD0C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77" authorId="0" shapeId="0" xr:uid="{00000000-0006-0000-0000-0000FE0C0000}">
      <text>
        <r>
          <rPr>
            <sz val="9"/>
            <color indexed="81"/>
            <rFont val="Tahoma"/>
            <family val="2"/>
          </rPr>
          <t>Viga +- 33.8% (+- 1 059)
MIN - MID - MAX
0.0% - 19.0% - 52.8%
ÜLDKOGUM: MIN - MID - MAX
   -  1 059 -  2 946</t>
        </r>
      </text>
    </comment>
    <comment ref="H177" authorId="0" shapeId="0" xr:uid="{00000000-0006-0000-0000-0000FF0C0000}">
      <text>
        <r>
          <rPr>
            <sz val="9"/>
            <color rgb="FF000000"/>
            <rFont val="Tahoma"/>
            <family val="2"/>
          </rPr>
          <t xml:space="preserve">Viga +- 17.2% (+-  822)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- 8.0% - 25.1%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 822 -  2 594</t>
        </r>
      </text>
    </comment>
    <comment ref="I177" authorId="0" shapeId="0" xr:uid="{00000000-0006-0000-0000-000000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77" authorId="0" shapeId="0" xr:uid="{00000000-0006-0000-0000-000001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77" authorId="0" shapeId="0" xr:uid="{00000000-0006-0000-0000-0000020D0000}">
      <text>
        <r>
          <rPr>
            <sz val="9"/>
            <color indexed="81"/>
            <rFont val="Tahoma"/>
            <family val="2"/>
          </rPr>
          <t>Viga +- 17.2% (+- 1 880)
MIN - MID - MAX
0.0% - 12.4% - 29.6%
ÜLDKOGUM: MIN - MID - MAX
   -  1 880 -  4 497</t>
        </r>
      </text>
    </comment>
    <comment ref="L177" authorId="0" shapeId="0" xr:uid="{00000000-0006-0000-0000-000003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177" authorId="0" shapeId="0" xr:uid="{00000000-0006-0000-0000-00000A0D0000}">
      <text>
        <r>
          <rPr>
            <sz val="9"/>
            <color indexed="81"/>
            <rFont val="Tahoma"/>
            <family val="2"/>
          </rPr>
          <t>Viga +- 33.3% (+- 1 880)
MIN - MID - MAX
0.0% - 26.1% - 59.4%
ÜLDKOGUM: MIN - MID - MAX
   -  1 880 -  4 283</t>
        </r>
      </text>
    </comment>
    <comment ref="N177" authorId="0" shapeId="0" xr:uid="{00000000-0006-0000-0000-00000B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77" authorId="0" shapeId="0" xr:uid="{00000000-0006-0000-0000-00000C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77" authorId="0" shapeId="0" xr:uid="{00000000-0006-0000-0000-00000D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77" authorId="0" shapeId="0" xr:uid="{00000000-0006-0000-0000-0000040D0000}">
      <text>
        <r>
          <rPr>
            <sz val="9"/>
            <color indexed="81"/>
            <rFont val="Tahoma"/>
            <family val="2"/>
          </rPr>
          <t>Viga +- 33.3% (+- 1 880)
MIN - MID - MAX
0.0% - 26.1% - 59.4%
ÜLDKOGUM: MIN - MID - MAX
   -  1 880 -  4 283</t>
        </r>
      </text>
    </comment>
    <comment ref="R177" authorId="0" shapeId="0" xr:uid="{00000000-0006-0000-0000-000005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77" authorId="0" shapeId="0" xr:uid="{00000000-0006-0000-0000-000006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77" authorId="0" shapeId="0" xr:uid="{00000000-0006-0000-0000-000007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77" authorId="0" shapeId="0" xr:uid="{00000000-0006-0000-0000-000008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77" authorId="0" shapeId="0" xr:uid="{00000000-0006-0000-0000-000009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77" authorId="0" shapeId="0" xr:uid="{00000000-0006-0000-0000-00000E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77" authorId="0" shapeId="0" xr:uid="{00000000-0006-0000-0000-00000F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77" authorId="0" shapeId="0" xr:uid="{00000000-0006-0000-0000-000010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77" authorId="0" shapeId="0" xr:uid="{00000000-0006-0000-0000-000011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77" authorId="0" shapeId="0" xr:uid="{00000000-0006-0000-0000-000012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77" authorId="0" shapeId="0" xr:uid="{00000000-0006-0000-0000-000013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177" authorId="0" shapeId="0" xr:uid="{00000000-0006-0000-0000-000014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77" authorId="0" shapeId="0" xr:uid="{00000000-0006-0000-0000-0000150D0000}">
      <text>
        <r>
          <rPr>
            <sz val="9"/>
            <color indexed="81"/>
            <rFont val="Tahoma"/>
            <family val="2"/>
          </rPr>
          <t>Viga +- 27.9% (+- 1 880)
MIN - MID - MAX
0.0% - 21.2% - 49.1%
ÜLDKOGUM: MIN - MID - MAX
   -  1 880 -  4 362</t>
        </r>
      </text>
    </comment>
    <comment ref="AE177" authorId="0" shapeId="0" xr:uid="{00000000-0006-0000-0000-0000160D0000}">
      <text>
        <r>
          <rPr>
            <sz val="9"/>
            <color indexed="81"/>
            <rFont val="Tahoma"/>
            <family val="2"/>
          </rPr>
          <t>Viga +- 72.0% (+- 1 059)
MIN - MID - MAX
0.0% - 53.0% - 125.0%
ÜLDKOGUM: MIN - MID - MAX
   -  1 059 -  2 496</t>
        </r>
      </text>
    </comment>
    <comment ref="AF177" authorId="0" shapeId="0" xr:uid="{00000000-0006-0000-0000-000017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177" authorId="0" shapeId="0" xr:uid="{00000000-0006-0000-0000-0000180D0000}">
      <text>
        <r>
          <rPr>
            <sz val="9"/>
            <color indexed="81"/>
            <rFont val="Tahoma"/>
            <family val="2"/>
          </rPr>
          <t>Viga +- 25.7% (+-  822)
MIN - MID - MAX
0.0% - 12.2% - 37.9%
ÜLDKOGUM: MIN - MID - MAX
   -   822 -  2 553</t>
        </r>
      </text>
    </comment>
    <comment ref="AH177" authorId="0" shapeId="0" xr:uid="{00000000-0006-0000-0000-0000190D0000}">
      <text>
        <r>
          <rPr>
            <sz val="9"/>
            <color indexed="81"/>
            <rFont val="Tahoma"/>
            <family val="2"/>
          </rPr>
          <t>Viga +- 11.5% (+-  822)
MIN - MID - MAX
0.0% - 5.3% - 16.8%
ÜLDKOGUM: MIN - MID - MAX
   -   822 -  2 620</t>
        </r>
      </text>
    </comment>
    <comment ref="AI177" authorId="0" shapeId="0" xr:uid="{00000000-0006-0000-0000-00001A0D0000}">
      <text>
        <r>
          <rPr>
            <sz val="9"/>
            <color indexed="81"/>
            <rFont val="Tahoma"/>
            <family val="2"/>
          </rPr>
          <t>Viga +- 16.1% (+- 1 880)
MIN - MID - MAX
0.0% - 11.5% - 27.5%
ÜLDKOGUM: MIN - MID - MAX
   -  1 880 -  4 510</t>
        </r>
      </text>
    </comment>
    <comment ref="AJ177" authorId="0" shapeId="0" xr:uid="{00000000-0006-0000-0000-00001B0D0000}">
      <text>
        <r>
          <rPr>
            <sz val="9"/>
            <color indexed="81"/>
            <rFont val="Tahoma"/>
            <family val="2"/>
          </rPr>
          <t>Viga +- 19.0% (+- 1 880)
MIN - MID - MAX
0.0% - 13.8% - 32.8%
ÜLDKOGUM: MIN - MID - MAX
   -  1 880 -  4 476</t>
        </r>
      </text>
    </comment>
    <comment ref="AK177" authorId="0" shapeId="0" xr:uid="{00000000-0006-0000-0000-00001C0D0000}">
      <text>
        <r>
          <rPr>
            <sz val="9"/>
            <color indexed="81"/>
            <rFont val="Tahoma"/>
            <family val="2"/>
          </rPr>
          <t>Viga +- 21.6% (+- 1 059)
MIN - MID - MAX
0.0% - 11.6% - 33.2%
ÜLDKOGUM: MIN - MID - MAX
   -  1 059 -  3 031</t>
        </r>
      </text>
    </comment>
    <comment ref="AL177" authorId="0" shapeId="0" xr:uid="{00000000-0006-0000-0000-00001D0D0000}">
      <text>
        <r>
          <rPr>
            <sz val="9"/>
            <color indexed="81"/>
            <rFont val="Tahoma"/>
            <family val="2"/>
          </rPr>
          <t>Viga +- 21.6% (+- 1 059)
MIN - MID - MAX
0.0% - 11.6% - 33.2%
ÜLDKOGUM: MIN - MID - MAX
   -  1 059 -  3 031</t>
        </r>
      </text>
    </comment>
    <comment ref="AM177" authorId="0" shapeId="0" xr:uid="{00000000-0006-0000-0000-00001E0D0000}">
      <text>
        <r>
          <rPr>
            <sz val="9"/>
            <color indexed="81"/>
            <rFont val="Tahoma"/>
            <family val="2"/>
          </rPr>
          <t>Viga +- 21.6% (+- 1 059)
MIN - MID - MAX
0.0% - 11.6% - 33.2%
ÜLDKOGUM: MIN - MID - MAX
   -  1 059 -  3 031</t>
        </r>
      </text>
    </comment>
    <comment ref="AN177" authorId="0" shapeId="0" xr:uid="{00000000-0006-0000-0000-00001F0D0000}">
      <text>
        <r>
          <rPr>
            <sz val="9"/>
            <color indexed="81"/>
            <rFont val="Tahoma"/>
            <family val="2"/>
          </rPr>
          <t>Viga +- 14.2% (+- 1 880)
MIN - MID - MAX
0.0% - 10.1% - 24.3%
ÜLDKOGUM: MIN - MID - MAX
   -  1 880 -  4 530</t>
        </r>
      </text>
    </comment>
    <comment ref="AO177" authorId="0" shapeId="0" xr:uid="{00000000-0006-0000-0000-0000200D0000}">
      <text>
        <r>
          <rPr>
            <sz val="9"/>
            <color indexed="81"/>
            <rFont val="Tahoma"/>
            <family val="2"/>
          </rPr>
          <t>Viga +- 14.2% (+- 1 880)
MIN - MID - MAX
0.0% - 10.1% - 24.3%
ÜLDKOGUM: MIN - MID - MAX
   -  1 880 -  4 530</t>
        </r>
      </text>
    </comment>
    <comment ref="AP177" authorId="0" shapeId="0" xr:uid="{00000000-0006-0000-0000-0000210D0000}">
      <text>
        <r>
          <rPr>
            <sz val="9"/>
            <color indexed="81"/>
            <rFont val="Tahoma"/>
            <family val="2"/>
          </rPr>
          <t>Viga +- 11.5% (+-  822)
MIN - MID - MAX
0.0% - 5.3% - 16.8%
ÜLDKOGUM: MIN - MID - MAX
   -   822 -  2 620</t>
        </r>
      </text>
    </comment>
    <comment ref="AQ177" authorId="0" shapeId="0" xr:uid="{00000000-0006-0000-0000-0000220D0000}">
      <text>
        <r>
          <rPr>
            <sz val="9"/>
            <color indexed="81"/>
            <rFont val="Tahoma"/>
            <family val="2"/>
          </rPr>
          <t>Viga +- 55.5% (+- 1 059)
MIN - MID - MAX
0.0% - 34.6% - 90.1%
ÜLDKOGUM: MIN - MID - MAX
   -  1 059 -  2 754</t>
        </r>
      </text>
    </comment>
    <comment ref="C185" authorId="0" shapeId="0" xr:uid="{00000000-0006-0000-0000-0000230D0000}">
      <text>
        <r>
          <rPr>
            <sz val="9"/>
            <color rgb="FF000000"/>
            <rFont val="Tahoma"/>
            <family val="2"/>
          </rPr>
          <t xml:space="preserve">Viga +- 0.0% (+-  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100.0% - 100.0% - 100.0%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37 438 -  37 438 -  37 438</t>
        </r>
      </text>
    </comment>
    <comment ref="D185" authorId="0" shapeId="0" xr:uid="{00000000-0006-0000-0000-000024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34 704 -  34 704 -  34 704</t>
        </r>
      </text>
    </comment>
    <comment ref="E185" authorId="0" shapeId="0" xr:uid="{00000000-0006-0000-0000-000025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2 734 -  2 734 -  2 734</t>
        </r>
      </text>
    </comment>
    <comment ref="F185" authorId="0" shapeId="0" xr:uid="{00000000-0006-0000-0000-000026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7 835 -  7 835 -  7 835</t>
        </r>
      </text>
    </comment>
    <comment ref="G185" authorId="0" shapeId="0" xr:uid="{00000000-0006-0000-0000-000027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12 507 -  12 507 -  12 507</t>
        </r>
      </text>
    </comment>
    <comment ref="H185" authorId="0" shapeId="0" xr:uid="{00000000-0006-0000-0000-000028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12 779 -  12 779 -  12 779</t>
        </r>
      </text>
    </comment>
    <comment ref="I185" authorId="0" shapeId="0" xr:uid="{00000000-0006-0000-0000-000029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4 317 -  4 317 -  4 317</t>
        </r>
      </text>
    </comment>
    <comment ref="J185" authorId="0" shapeId="0" xr:uid="{00000000-0006-0000-0000-00002A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4 317 -  4 317 -  4 317</t>
        </r>
      </text>
    </comment>
    <comment ref="K185" authorId="0" shapeId="0" xr:uid="{00000000-0006-0000-0000-00002B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30 323 -  30 323 -  30 323</t>
        </r>
      </text>
    </comment>
    <comment ref="L185" authorId="0" shapeId="0" xr:uid="{00000000-0006-0000-0000-00002C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7 115 -  7 115 -  7 115</t>
        </r>
      </text>
    </comment>
    <comment ref="M185" authorId="0" shapeId="0" xr:uid="{00000000-0006-0000-0000-000033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13 028 -  13 028 -  13 028</t>
        </r>
      </text>
    </comment>
    <comment ref="N185" authorId="0" shapeId="0" xr:uid="{00000000-0006-0000-0000-000034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7 498 -  7 498 -  7 498</t>
        </r>
      </text>
    </comment>
    <comment ref="O185" authorId="0" shapeId="0" xr:uid="{00000000-0006-0000-0000-000035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4 588 -  4 588 -  4 588</t>
        </r>
      </text>
    </comment>
    <comment ref="P185" authorId="0" shapeId="0" xr:uid="{00000000-0006-0000-0000-000036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12 324 -  12 324 -  12 324</t>
        </r>
      </text>
    </comment>
    <comment ref="Q185" authorId="0" shapeId="0" xr:uid="{00000000-0006-0000-0000-00002D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13 028 -  13 028 -  13 028</t>
        </r>
      </text>
    </comment>
    <comment ref="R185" authorId="0" shapeId="0" xr:uid="{00000000-0006-0000-0000-00002E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5 489 -  5 489 -  5 489</t>
        </r>
      </text>
    </comment>
    <comment ref="S185" authorId="0" shapeId="0" xr:uid="{00000000-0006-0000-0000-00002F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5 489 -  5 489 -  5 489</t>
        </r>
      </text>
    </comment>
    <comment ref="T185" authorId="0" shapeId="0" xr:uid="{00000000-0006-0000-0000-000030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7 102 -  7 102 -  7 102</t>
        </r>
      </text>
    </comment>
    <comment ref="U185" authorId="0" shapeId="0" xr:uid="{00000000-0006-0000-0000-000031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1 366 -  1 366 -  1 366</t>
        </r>
      </text>
    </comment>
    <comment ref="V185" authorId="0" shapeId="0" xr:uid="{00000000-0006-0000-0000-000032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10 452 -  10 452 -  10 452</t>
        </r>
      </text>
    </comment>
    <comment ref="W185" authorId="0" shapeId="0" xr:uid="{00000000-0006-0000-0000-000037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1 113 -  1 113 -  1 113</t>
        </r>
      </text>
    </comment>
    <comment ref="X185" authorId="0" shapeId="0" xr:uid="{00000000-0006-0000-0000-000038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 957 -   957 -   957</t>
        </r>
      </text>
    </comment>
    <comment ref="Y185" authorId="0" shapeId="0" xr:uid="{00000000-0006-0000-0000-000039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 957 -   957 -   957</t>
        </r>
      </text>
    </comment>
    <comment ref="Z185" authorId="0" shapeId="0" xr:uid="{00000000-0006-0000-0000-00003A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4 557 -  4 557 -  4 557</t>
        </r>
      </text>
    </comment>
    <comment ref="AA185" authorId="0" shapeId="0" xr:uid="{00000000-0006-0000-0000-00003B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2 251 -  2 251 -  2 251</t>
        </r>
      </text>
    </comment>
    <comment ref="AB185" authorId="0" shapeId="0" xr:uid="{00000000-0006-0000-0000-00003C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20 482 -  20 482 -  20 482</t>
        </r>
      </text>
    </comment>
    <comment ref="AC185" authorId="0" shapeId="0" xr:uid="{00000000-0006-0000-0000-00003D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20 482 -  20 482 -  20 482</t>
        </r>
      </text>
    </comment>
    <comment ref="AD185" authorId="0" shapeId="0" xr:uid="{00000000-0006-0000-0000-00003E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8 078 -  8 078 -  8 078</t>
        </r>
      </text>
    </comment>
    <comment ref="AE185" authorId="0" shapeId="0" xr:uid="{00000000-0006-0000-0000-00003F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5 184 -  5 184 -  5 184</t>
        </r>
      </text>
    </comment>
    <comment ref="AF185" authorId="0" shapeId="0" xr:uid="{00000000-0006-0000-0000-000040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22 470 -  22 470 -  22 470</t>
        </r>
      </text>
    </comment>
    <comment ref="AG185" authorId="0" shapeId="0" xr:uid="{00000000-0006-0000-0000-000041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9 783 -  9 783 -  9 783</t>
        </r>
      </text>
    </comment>
    <comment ref="AH185" authorId="0" shapeId="0" xr:uid="{00000000-0006-0000-0000-000042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31 186 -  31 186 -  31 186</t>
        </r>
      </text>
    </comment>
    <comment ref="AI185" authorId="0" shapeId="0" xr:uid="{00000000-0006-0000-0000-000043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J185" authorId="0" shapeId="0" xr:uid="{00000000-0006-0000-0000-000044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K185" authorId="0" shapeId="0" xr:uid="{00000000-0006-0000-0000-000045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33 041 -  33 041 -  33 041</t>
        </r>
      </text>
    </comment>
    <comment ref="AL185" authorId="0" shapeId="0" xr:uid="{00000000-0006-0000-0000-000046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185" authorId="0" shapeId="0" xr:uid="{00000000-0006-0000-0000-000047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N185" authorId="0" shapeId="0" xr:uid="{00000000-0006-0000-0000-000048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14 236 -  14 236 -  14 236</t>
        </r>
      </text>
    </comment>
    <comment ref="AO185" authorId="0" shapeId="0" xr:uid="{00000000-0006-0000-0000-000049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23 202 -  23 202 -  23 202</t>
        </r>
      </text>
    </comment>
    <comment ref="AP185" authorId="0" shapeId="0" xr:uid="{00000000-0006-0000-0000-00004A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Q185" authorId="0" shapeId="0" xr:uid="{00000000-0006-0000-0000-00004B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C186" authorId="0" shapeId="0" xr:uid="{00000000-0006-0000-0000-00004C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D186" authorId="0" shapeId="0" xr:uid="{00000000-0006-0000-0000-00004D0D0000}">
      <text>
        <r>
          <rPr>
            <sz val="9"/>
            <color indexed="81"/>
            <rFont val="Tahoma"/>
            <family val="2"/>
          </rPr>
          <t>Viga +- 12.6% (+- 4 363)
MIN - MID - MAX
71.8% - 84.3% - 96.9%
ÜLDKOGUM: MIN - MID - MAX
 24 908 -  29 271 -  33 634</t>
        </r>
      </text>
    </comment>
    <comment ref="E186" authorId="0" shapeId="0" xr:uid="{00000000-0006-0000-0000-00004E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2 734 -  2 734 -  2 734</t>
        </r>
      </text>
    </comment>
    <comment ref="F186" authorId="0" shapeId="0" xr:uid="{00000000-0006-0000-0000-00004F0D0000}">
      <text>
        <r>
          <rPr>
            <sz val="9"/>
            <color indexed="81"/>
            <rFont val="Tahoma"/>
            <family val="2"/>
          </rPr>
          <t>Viga +- 24.4% (+- 1 911)
MIN - MID - MAX
62.7% - 87.1% - 111.5%
ÜLDKOGUM: MIN - MID - MAX
 4 916 -  6 827 -  8 737</t>
        </r>
      </text>
    </comment>
    <comment ref="G186" authorId="0" shapeId="0" xr:uid="{00000000-0006-0000-0000-0000500D0000}">
      <text>
        <r>
          <rPr>
            <sz val="9"/>
            <color indexed="81"/>
            <rFont val="Tahoma"/>
            <family val="2"/>
          </rPr>
          <t>Viga +- 15.8% (+- 1 978)
MIN - MID - MAX
76.0% - 91.8% - 107.6%
ÜLDKOGUM: MIN - MID - MAX
 9 502 -  11 480 -  13 458</t>
        </r>
      </text>
    </comment>
    <comment ref="H186" authorId="0" shapeId="0" xr:uid="{00000000-0006-0000-0000-0000510D0000}">
      <text>
        <r>
          <rPr>
            <sz val="9"/>
            <color indexed="81"/>
            <rFont val="Tahoma"/>
            <family val="2"/>
          </rPr>
          <t>Viga +- 25.2% (+- 3 219)
MIN - MID - MAX
48.2% - 73.4% - 98.6%
ÜLDKOGUM: MIN - MID - MAX
 6 162 -  9 381 -  12 600</t>
        </r>
      </text>
    </comment>
    <comment ref="I186" authorId="0" shapeId="0" xr:uid="{00000000-0006-0000-0000-000052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4 317 -  4 317 -  4 317</t>
        </r>
      </text>
    </comment>
    <comment ref="J186" authorId="0" shapeId="0" xr:uid="{00000000-0006-0000-0000-000053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4 317 -  4 317 -  4 317</t>
        </r>
      </text>
    </comment>
    <comment ref="K186" authorId="0" shapeId="0" xr:uid="{00000000-0006-0000-0000-0000540D0000}">
      <text>
        <r>
          <rPr>
            <sz val="9"/>
            <color indexed="81"/>
            <rFont val="Tahoma"/>
            <family val="2"/>
          </rPr>
          <t>Viga +- 12.8% (+- 3 873)
MIN - MID - MAX
73.4% - 86.2% - 99.0%
ÜLDKOGUM: MIN - MID - MAX
 22 260 -  26 133 -  30 006</t>
        </r>
      </text>
    </comment>
    <comment ref="L186" authorId="0" shapeId="0" xr:uid="{00000000-0006-0000-0000-0000550D0000}">
      <text>
        <r>
          <rPr>
            <sz val="9"/>
            <color indexed="81"/>
            <rFont val="Tahoma"/>
            <family val="2"/>
          </rPr>
          <t>Viga +- 29.0% (+- 2 064)
MIN - MID - MAX
53.5% - 82.5% - 111.5%
ÜLDKOGUM: MIN - MID - MAX
 3 808 -  5 872 -  7 936</t>
        </r>
      </text>
    </comment>
    <comment ref="M186" authorId="0" shapeId="0" xr:uid="{00000000-0006-0000-0000-00005C0D0000}">
      <text>
        <r>
          <rPr>
            <sz val="9"/>
            <color indexed="81"/>
            <rFont val="Tahoma"/>
            <family val="2"/>
          </rPr>
          <t>Viga +- 24.5% (+- 3 192)
MIN - MID - MAX
50.4% - 74.9% - 99.4%
ÜLDKOGUM: MIN - MID - MAX
 6 560 -  9 752 -  12 944</t>
        </r>
      </text>
    </comment>
    <comment ref="N186" authorId="0" shapeId="0" xr:uid="{00000000-0006-0000-0000-00005D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7 498 -  7 498 -  7 498</t>
        </r>
      </text>
    </comment>
    <comment ref="O186" authorId="0" shapeId="0" xr:uid="{00000000-0006-0000-0000-00005E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4 588 -  4 588 -  4 588</t>
        </r>
      </text>
    </comment>
    <comment ref="P186" authorId="0" shapeId="0" xr:uid="{00000000-0006-0000-0000-00005F0D0000}">
      <text>
        <r>
          <rPr>
            <sz val="9"/>
            <color indexed="81"/>
            <rFont val="Tahoma"/>
            <family val="2"/>
          </rPr>
          <t>Viga +- 22.1% (+- 2 719)
MIN - MID - MAX
60.4% - 82.5% - 104.6%
ÜLDKOGUM: MIN - MID - MAX
 7 449 -  10 167 -  12 886</t>
        </r>
      </text>
    </comment>
    <comment ref="Q186" authorId="0" shapeId="0" xr:uid="{00000000-0006-0000-0000-0000560D0000}">
      <text>
        <r>
          <rPr>
            <sz val="9"/>
            <color indexed="81"/>
            <rFont val="Tahoma"/>
            <family val="2"/>
          </rPr>
          <t>Viga +- 24.5% (+- 3 192)
MIN - MID - MAX
50.4% - 74.9% - 99.4%
ÜLDKOGUM: MIN - MID - MAX
 6 560 -  9 752 -  12 944</t>
        </r>
      </text>
    </comment>
    <comment ref="R186" authorId="0" shapeId="0" xr:uid="{00000000-0006-0000-0000-0000570D0000}">
      <text>
        <r>
          <rPr>
            <sz val="9"/>
            <color indexed="81"/>
            <rFont val="Tahoma"/>
            <family val="2"/>
          </rPr>
          <t>Viga +- 35.4% (+- 1 942)
MIN - MID - MAX
43.7% - 79.1% - 114.5%
ÜLDKOGUM: MIN - MID - MAX
 2 399 -  4 341 -  6 283</t>
        </r>
      </text>
    </comment>
    <comment ref="S186" authorId="0" shapeId="0" xr:uid="{00000000-0006-0000-0000-0000580D0000}">
      <text>
        <r>
          <rPr>
            <sz val="9"/>
            <color indexed="81"/>
            <rFont val="Tahoma"/>
            <family val="2"/>
          </rPr>
          <t>Viga +- 35.4% (+- 1 942)
MIN - MID - MAX
43.7% - 79.1% - 114.5%
ÜLDKOGUM: MIN - MID - MAX
 2 399 -  4 341 -  6 283</t>
        </r>
      </text>
    </comment>
    <comment ref="T186" authorId="0" shapeId="0" xr:uid="{00000000-0006-0000-0000-000059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7 102 -  7 102 -  7 102</t>
        </r>
      </text>
    </comment>
    <comment ref="U186" authorId="0" shapeId="0" xr:uid="{00000000-0006-0000-0000-00005A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1 366 -  1 366 -  1 366</t>
        </r>
      </text>
    </comment>
    <comment ref="V186" authorId="0" shapeId="0" xr:uid="{00000000-0006-0000-0000-00005B0D0000}">
      <text>
        <r>
          <rPr>
            <sz val="9"/>
            <color indexed="81"/>
            <rFont val="Tahoma"/>
            <family val="2"/>
          </rPr>
          <t>Viga +- 18.6% (+- 1 946)
MIN - MID - MAX
71.7% - 90.4% - 109.0%
ÜLDKOGUM: MIN - MID - MAX
 7 498 -  9 444 -  11 389</t>
        </r>
      </text>
    </comment>
    <comment ref="W186" authorId="0" shapeId="0" xr:uid="{00000000-0006-0000-0000-000060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1 113 -  1 113 -  1 113</t>
        </r>
      </text>
    </comment>
    <comment ref="X186" authorId="0" shapeId="0" xr:uid="{00000000-0006-0000-0000-000061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 957 -   957 -   957</t>
        </r>
      </text>
    </comment>
    <comment ref="Y186" authorId="0" shapeId="0" xr:uid="{00000000-0006-0000-0000-000062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 957 -   957 -   957</t>
        </r>
      </text>
    </comment>
    <comment ref="Z186" authorId="0" shapeId="0" xr:uid="{00000000-0006-0000-0000-000063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4 557 -  4 557 -  4 557</t>
        </r>
      </text>
    </comment>
    <comment ref="AA186" authorId="0" shapeId="0" xr:uid="{00000000-0006-0000-0000-0000640D0000}">
      <text>
        <r>
          <rPr>
            <sz val="9"/>
            <color indexed="81"/>
            <rFont val="Tahoma"/>
            <family val="2"/>
          </rPr>
          <t>Viga +- 67.6% (+- 1 242)
MIN - MID - MAX
0.0% - 55.2% - 122.8%
ÜLDKOGUM: MIN - MID - MAX
   -  1 242 -  2 763</t>
        </r>
      </text>
    </comment>
    <comment ref="AB186" authorId="0" shapeId="0" xr:uid="{00000000-0006-0000-0000-0000650D0000}">
      <text>
        <r>
          <rPr>
            <sz val="9"/>
            <color indexed="81"/>
            <rFont val="Tahoma"/>
            <family val="2"/>
          </rPr>
          <t>Viga +- 16.5% (+- 3 381)
MIN - MID - MAX
67.5% - 84.0% - 100.5%
ÜLDKOGUM: MIN - MID - MAX
 13 824 -  17 206 -  20 587</t>
        </r>
      </text>
    </comment>
    <comment ref="AC186" authorId="0" shapeId="0" xr:uid="{00000000-0006-0000-0000-0000660D0000}">
      <text>
        <r>
          <rPr>
            <sz val="9"/>
            <color indexed="81"/>
            <rFont val="Tahoma"/>
            <family val="2"/>
          </rPr>
          <t>Viga +- 16.5% (+- 3 381)
MIN - MID - MAX
67.5% - 84.0% - 100.5%
ÜLDKOGUM: MIN - MID - MAX
 13 824 -  17 206 -  20 587</t>
        </r>
      </text>
    </comment>
    <comment ref="AD186" authorId="0" shapeId="0" xr:uid="{00000000-0006-0000-0000-0000670D0000}">
      <text>
        <r>
          <rPr>
            <sz val="9"/>
            <color indexed="81"/>
            <rFont val="Tahoma"/>
            <family val="2"/>
          </rPr>
          <t>Viga +- 25.0% (+- 2 023)
MIN - MID - MAX
60.7% - 85.8% - 110.8%
ÜLDKOGUM: MIN - MID - MAX
 4 907 -  6 930 -  8 953</t>
        </r>
      </text>
    </comment>
    <comment ref="AE186" authorId="0" shapeId="0" xr:uid="{00000000-0006-0000-0000-0000680D0000}">
      <text>
        <r>
          <rPr>
            <sz val="9"/>
            <color indexed="81"/>
            <rFont val="Tahoma"/>
            <family val="2"/>
          </rPr>
          <t>Viga +- 35.4% (+- 1 837)
MIN - MID - MAX
45.1% - 80.5% - 116.0%
ÜLDKOGUM: MIN - MID - MAX
 2 339 -  4 176 -  6 013</t>
        </r>
      </text>
    </comment>
    <comment ref="AF186" authorId="0" shapeId="0" xr:uid="{00000000-0006-0000-0000-0000690D0000}">
      <text>
        <r>
          <rPr>
            <sz val="9"/>
            <color indexed="81"/>
            <rFont val="Tahoma"/>
            <family val="2"/>
          </rPr>
          <t>Viga +- 15.4% (+- 3 461)
MIN - MID - MAX
69.5% - 84.9% - 100.3%
ÜLDKOGUM: MIN - MID - MAX
 15 611 -  19 072 -  22 533</t>
        </r>
      </text>
    </comment>
    <comment ref="AG186" authorId="0" shapeId="0" xr:uid="{00000000-0006-0000-0000-00006A0D0000}">
      <text>
        <r>
          <rPr>
            <sz val="9"/>
            <color indexed="81"/>
            <rFont val="Tahoma"/>
            <family val="2"/>
          </rPr>
          <t>Viga +- 20.0% (+- 1 954)
MIN - MID - MAX
69.5% - 89.5% - 109.5%
ÜLDKOGUM: MIN - MID - MAX
 6 804 -  8 757 -  10 711</t>
        </r>
      </text>
    </comment>
    <comment ref="AH186" authorId="0" shapeId="0" xr:uid="{00000000-0006-0000-0000-00006B0D0000}">
      <text>
        <r>
          <rPr>
            <sz val="9"/>
            <color indexed="81"/>
            <rFont val="Tahoma"/>
            <family val="2"/>
          </rPr>
          <t>Viga +- 11.0% (+- 3 446)
MIN - MID - MAX
78.7% - 89.8% - 100.8%
ÜLDKOGUM: MIN - MID - MAX
 24 558 -  28 003 -  31 449</t>
        </r>
      </text>
    </comment>
    <comment ref="AI186" authorId="0" shapeId="0" xr:uid="{00000000-0006-0000-0000-00006C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AJ186" authorId="0" shapeId="0" xr:uid="{00000000-0006-0000-0000-00006D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AK186" authorId="0" shapeId="0" xr:uid="{00000000-0006-0000-0000-00006E0D0000}">
      <text>
        <r>
          <rPr>
            <sz val="9"/>
            <color indexed="81"/>
            <rFont val="Tahoma"/>
            <family val="2"/>
          </rPr>
          <t>Viga +- 13.1% (+- 4 343)
MIN - MID - MAX
70.4% - 83.6% - 96.7%
ÜLDKOGUM: MIN - MID - MAX
 23 266 -  27 608 -  31 951</t>
        </r>
      </text>
    </comment>
    <comment ref="AL186" authorId="0" shapeId="0" xr:uid="{00000000-0006-0000-0000-00006F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AM186" authorId="0" shapeId="0" xr:uid="{00000000-0006-0000-0000-000070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AN186" authorId="0" shapeId="0" xr:uid="{00000000-0006-0000-0000-0000710D0000}">
      <text>
        <r>
          <rPr>
            <sz val="9"/>
            <color indexed="81"/>
            <rFont val="Tahoma"/>
            <family val="2"/>
          </rPr>
          <t>Viga +- 14.7% (+- 2 094)
MIN - MID - MAX
77.2% - 91.9% - 106.6%
ÜLDKOGUM: MIN - MID - MAX
 10 994 -  13 088 -  15 182</t>
        </r>
      </text>
    </comment>
    <comment ref="AO186" authorId="0" shapeId="0" xr:uid="{00000000-0006-0000-0000-0000720D0000}">
      <text>
        <r>
          <rPr>
            <sz val="9"/>
            <color indexed="81"/>
            <rFont val="Tahoma"/>
            <family val="2"/>
          </rPr>
          <t>Viga +- 16.4% (+- 3 810)
MIN - MID - MAX
65.1% - 81.5% - 98.0%
ÜLDKOGUM: MIN - MID - MAX
 15 107 -  18 917 -  22 726</t>
        </r>
      </text>
    </comment>
    <comment ref="AP186" authorId="0" shapeId="0" xr:uid="{00000000-0006-0000-0000-000073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AQ186" authorId="0" shapeId="0" xr:uid="{00000000-0006-0000-0000-0000740D0000}">
      <text>
        <r>
          <rPr>
            <sz val="9"/>
            <color indexed="81"/>
            <rFont val="Tahoma"/>
            <family val="2"/>
          </rPr>
          <t>Viga +- 11.7% (+- 4 392)
MIN - MID - MAX
73.8% - 85.5% - 97.2%
ÜLDKOGUM: MIN - MID - MAX
 27 613 -  32 005 -  36 398</t>
        </r>
      </text>
    </comment>
    <comment ref="C187" authorId="0" shapeId="0" xr:uid="{00000000-0006-0000-0000-000075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D187" authorId="0" shapeId="0" xr:uid="{00000000-0006-0000-0000-0000760D0000}">
      <text>
        <r>
          <rPr>
            <sz val="9"/>
            <color indexed="81"/>
            <rFont val="Tahoma"/>
            <family val="2"/>
          </rPr>
          <t>Viga +- 16.2% (+- 5 620)
MIN - MID - MAX
51.4% - 67.6% - 83.8%
ÜLDKOGUM: MIN - MID - MAX
 17 832 -  23 453 -  29 073</t>
        </r>
      </text>
    </comment>
    <comment ref="E187" authorId="0" shapeId="0" xr:uid="{00000000-0006-0000-0000-0000770D0000}">
      <text>
        <r>
          <rPr>
            <sz val="9"/>
            <color indexed="81"/>
            <rFont val="Tahoma"/>
            <family val="2"/>
          </rPr>
          <t>Viga +- 60.3% (+- 1 080)
MIN - MID - MAX
0.0% - 39.5% - 99.8%
ÜLDKOGUM: MIN - MID - MAX
   -  1 080 -  2 728</t>
        </r>
      </text>
    </comment>
    <comment ref="F187" authorId="0" shapeId="0" xr:uid="{00000000-0006-0000-0000-0000780D0000}">
      <text>
        <r>
          <rPr>
            <sz val="9"/>
            <color indexed="81"/>
            <rFont val="Tahoma"/>
            <family val="2"/>
          </rPr>
          <t>Viga +- 35.3% (+- 2 765)
MIN - MID - MAX
27.0% - 62.3% - 97.6%
ÜLDKOGUM: MIN - MID - MAX
 2 114 -  4 879 -  7 645</t>
        </r>
      </text>
    </comment>
    <comment ref="G187" authorId="0" shapeId="0" xr:uid="{00000000-0006-0000-0000-0000790D0000}">
      <text>
        <r>
          <rPr>
            <sz val="9"/>
            <color indexed="81"/>
            <rFont val="Tahoma"/>
            <family val="2"/>
          </rPr>
          <t>Viga +- 25.9% (+- 3 237)
MIN - MID - MAX
46.1% - 72.0% - 97.9%
ÜLDKOGUM: MIN - MID - MAX
 5 764 -  9 001 -  12 239</t>
        </r>
      </text>
    </comment>
    <comment ref="H187" authorId="0" shapeId="0" xr:uid="{00000000-0006-0000-0000-00007A0D0000}">
      <text>
        <r>
          <rPr>
            <sz val="9"/>
            <color indexed="81"/>
            <rFont val="Tahoma"/>
            <family val="2"/>
          </rPr>
          <t>Viga +- 28.4% (+- 3 625)
MIN - MID - MAX
26.7% - 55.0% - 83.4%
ÜLDKOGUM: MIN - MID - MAX
 3 407 -  7 032 -  10 657</t>
        </r>
      </text>
    </comment>
    <comment ref="I187" authorId="0" shapeId="0" xr:uid="{00000000-0006-0000-0000-00007B0D0000}">
      <text>
        <r>
          <rPr>
            <sz val="9"/>
            <color indexed="81"/>
            <rFont val="Tahoma"/>
            <family val="2"/>
          </rPr>
          <t>Viga +- 36.1% (+- 1 558)
MIN - MID - MAX
47.8% - 83.9% - 119.9%
ÜLDKOGUM: MIN - MID - MAX
 2 062 -  3 620 -  5 179</t>
        </r>
      </text>
    </comment>
    <comment ref="J187" authorId="0" shapeId="0" xr:uid="{00000000-0006-0000-0000-00007C0D0000}">
      <text>
        <r>
          <rPr>
            <sz val="9"/>
            <color indexed="81"/>
            <rFont val="Tahoma"/>
            <family val="2"/>
          </rPr>
          <t>Viga +- 36.1% (+- 1 558)
MIN - MID - MAX
47.8% - 83.9% - 119.9%
ÜLDKOGUM: MIN - MID - MAX
 2 062 -  3 620 -  5 179</t>
        </r>
      </text>
    </comment>
    <comment ref="K187" authorId="0" shapeId="0" xr:uid="{00000000-0006-0000-0000-00007D0D0000}">
      <text>
        <r>
          <rPr>
            <sz val="9"/>
            <color indexed="81"/>
            <rFont val="Tahoma"/>
            <family val="2"/>
          </rPr>
          <t>Viga +- 17.5% (+- 5 312)
MIN - MID - MAX
48.6% - 66.1% - 83.6%
ÜLDKOGUM: MIN - MID - MAX
 14 741 -  20 053 -  25 364</t>
        </r>
      </text>
    </comment>
    <comment ref="L187" authorId="0" shapeId="0" xr:uid="{00000000-0006-0000-0000-00007E0D0000}">
      <text>
        <r>
          <rPr>
            <sz val="9"/>
            <color indexed="81"/>
            <rFont val="Tahoma"/>
            <family val="2"/>
          </rPr>
          <t>Viga +- 36.9% (+- 2 625)
MIN - MID - MAX
26.1% - 63.0% - 99.9%
ÜLDKOGUM: MIN - MID - MAX
 1 855 -  4 480 -  7 105</t>
        </r>
      </text>
    </comment>
    <comment ref="M187" authorId="0" shapeId="0" xr:uid="{00000000-0006-0000-0000-0000850D0000}">
      <text>
        <r>
          <rPr>
            <sz val="9"/>
            <color indexed="81"/>
            <rFont val="Tahoma"/>
            <family val="2"/>
          </rPr>
          <t>Viga +- 26.0% (+- 3 387)
MIN - MID - MAX
43.5% - 69.5% - 95.5%
ÜLDKOGUM: MIN - MID - MAX
 5 668 -  9 055 -  12 442</t>
        </r>
      </text>
    </comment>
    <comment ref="N187" authorId="0" shapeId="0" xr:uid="{00000000-0006-0000-0000-0000860D0000}">
      <text>
        <r>
          <rPr>
            <sz val="9"/>
            <color indexed="81"/>
            <rFont val="Tahoma"/>
            <family val="2"/>
          </rPr>
          <t>Viga +- 33.2% (+- 2 488)
MIN - MID - MAX
39.5% - 72.6% - 105.8%
ÜLDKOGUM: MIN - MID - MAX
 2 959 -  5 447 -  7 935</t>
        </r>
      </text>
    </comment>
    <comment ref="O187" authorId="0" shapeId="0" xr:uid="{00000000-0006-0000-0000-000087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4 588 -  4 588 -  4 588</t>
        </r>
      </text>
    </comment>
    <comment ref="P187" authorId="0" shapeId="0" xr:uid="{00000000-0006-0000-0000-0000880D0000}">
      <text>
        <r>
          <rPr>
            <sz val="9"/>
            <color indexed="81"/>
            <rFont val="Tahoma"/>
            <family val="2"/>
          </rPr>
          <t>Viga +- 28.8% (+- 3 553)
MIN - MID - MAX
15.3% - 44.2% - 73.0%
ÜLDKOGUM: MIN - MID - MAX
 1 890 -  5 443 -  8 997</t>
        </r>
      </text>
    </comment>
    <comment ref="Q187" authorId="0" shapeId="0" xr:uid="{00000000-0006-0000-0000-00007F0D0000}">
      <text>
        <r>
          <rPr>
            <sz val="9"/>
            <color indexed="81"/>
            <rFont val="Tahoma"/>
            <family val="2"/>
          </rPr>
          <t>Viga +- 26.0% (+- 3 387)
MIN - MID - MAX
43.5% - 69.5% - 95.5%
ÜLDKOGUM: MIN - MID - MAX
 5 668 -  9 055 -  12 442</t>
        </r>
      </text>
    </comment>
    <comment ref="R187" authorId="0" shapeId="0" xr:uid="{00000000-0006-0000-0000-0000800D0000}">
      <text>
        <r>
          <rPr>
            <sz val="9"/>
            <color indexed="81"/>
            <rFont val="Tahoma"/>
            <family val="2"/>
          </rPr>
          <t>Viga +- 43.4% (+- 2 381)
MIN - MID - MAX
10.3% - 53.7% - 97.1%
ÜLDKOGUM: MIN - MID - MAX
  568 -  2 949 -  5 330</t>
        </r>
      </text>
    </comment>
    <comment ref="S187" authorId="0" shapeId="0" xr:uid="{00000000-0006-0000-0000-0000810D0000}">
      <text>
        <r>
          <rPr>
            <sz val="9"/>
            <color indexed="81"/>
            <rFont val="Tahoma"/>
            <family val="2"/>
          </rPr>
          <t>Viga +- 43.4% (+- 2 381)
MIN - MID - MAX
10.3% - 53.7% - 97.1%
ÜLDKOGUM: MIN - MID - MAX
  568 -  2 949 -  5 330</t>
        </r>
      </text>
    </comment>
    <comment ref="T187" authorId="0" shapeId="0" xr:uid="{00000000-0006-0000-0000-000082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7 102 -  7 102 -  7 102</t>
        </r>
      </text>
    </comment>
    <comment ref="U187" authorId="0" shapeId="0" xr:uid="{00000000-0006-0000-0000-000083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87" authorId="0" shapeId="0" xr:uid="{00000000-0006-0000-0000-0000840D0000}">
      <text>
        <r>
          <rPr>
            <sz val="9"/>
            <color indexed="81"/>
            <rFont val="Tahoma"/>
            <family val="2"/>
          </rPr>
          <t>Viga +- 31.5% (+- 3 292)
MIN - MID - MAX
20.4% - 51.9% - 83.4%
ÜLDKOGUM: MIN - MID - MAX
 2 134 -  5 426 -  8 719</t>
        </r>
      </text>
    </comment>
    <comment ref="W187" authorId="0" shapeId="0" xr:uid="{00000000-0006-0000-0000-000089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87" authorId="0" shapeId="0" xr:uid="{00000000-0006-0000-0000-00008A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87" authorId="0" shapeId="0" xr:uid="{00000000-0006-0000-0000-00008B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87" authorId="0" shapeId="0" xr:uid="{00000000-0006-0000-0000-00008C0D0000}">
      <text>
        <r>
          <rPr>
            <sz val="9"/>
            <color indexed="81"/>
            <rFont val="Tahoma"/>
            <family val="2"/>
          </rPr>
          <t>Viga +- 38.6% (+- 1 760)
MIN - MID - MAX
40.8% - 79.4% - 118.0%
ÜLDKOGUM: MIN - MID - MAX
 1 859 -  3 618 -  5 378</t>
        </r>
      </text>
    </comment>
    <comment ref="AA187" authorId="0" shapeId="0" xr:uid="{00000000-0006-0000-0000-00008D0D0000}">
      <text>
        <r>
          <rPr>
            <sz val="9"/>
            <color indexed="81"/>
            <rFont val="Tahoma"/>
            <family val="2"/>
          </rPr>
          <t>Viga +- 67.6% (+- 1 242)
MIN - MID - MAX
0.0% - 55.2% - 122.8%
ÜLDKOGUM: MIN - MID - MAX
   -  1 242 -  2 763</t>
        </r>
      </text>
    </comment>
    <comment ref="AB187" authorId="0" shapeId="0" xr:uid="{00000000-0006-0000-0000-00008E0D0000}">
      <text>
        <r>
          <rPr>
            <sz val="9"/>
            <color indexed="81"/>
            <rFont val="Tahoma"/>
            <family val="2"/>
          </rPr>
          <t>Viga +- 20.9% (+- 4 271)
MIN - MID - MAX
48.0% - 68.9% - 89.7%
ÜLDKOGUM: MIN - MID - MAX
 9 838 -  14 108 -  18 379</t>
        </r>
      </text>
    </comment>
    <comment ref="AC187" authorId="0" shapeId="0" xr:uid="{00000000-0006-0000-0000-00008F0D0000}">
      <text>
        <r>
          <rPr>
            <sz val="9"/>
            <color indexed="81"/>
            <rFont val="Tahoma"/>
            <family val="2"/>
          </rPr>
          <t>Viga +- 20.9% (+- 4 271)
MIN - MID - MAX
48.0% - 68.9% - 89.7%
ÜLDKOGUM: MIN - MID - MAX
 9 838 -  14 108 -  18 379</t>
        </r>
      </text>
    </comment>
    <comment ref="AD187" authorId="0" shapeId="0" xr:uid="{00000000-0006-0000-0000-0000900D0000}">
      <text>
        <r>
          <rPr>
            <sz val="9"/>
            <color indexed="81"/>
            <rFont val="Tahoma"/>
            <family val="2"/>
          </rPr>
          <t>Viga +- 33.2% (+- 2 682)
MIN - MID - MAX
35.7% - 68.9% - 102.1%
ÜLDKOGUM: MIN - MID - MAX
 2 882 -  5 564 -  8 246</t>
        </r>
      </text>
    </comment>
    <comment ref="AE187" authorId="0" shapeId="0" xr:uid="{00000000-0006-0000-0000-0000910D0000}">
      <text>
        <r>
          <rPr>
            <sz val="9"/>
            <color indexed="81"/>
            <rFont val="Tahoma"/>
            <family val="2"/>
          </rPr>
          <t>Viga +- 43.8% (+- 2 055)
MIN - MID - MAX
0.0% - 39.6% - 83.4%
ÜLDKOGUM: MIN - MID - MAX
   -  2 055 -  4 325</t>
        </r>
      </text>
    </comment>
    <comment ref="AF187" authorId="0" shapeId="0" xr:uid="{00000000-0006-0000-0000-0000920D0000}">
      <text>
        <r>
          <rPr>
            <sz val="9"/>
            <color indexed="81"/>
            <rFont val="Tahoma"/>
            <family val="2"/>
          </rPr>
          <t>Viga +- 20.6% (+- 4 633)
MIN - MID - MAX
43.5% - 64.2% - 84.8%
ÜLDKOGUM: MIN - MID - MAX
 9 785 -  14 418 -  19 051</t>
        </r>
      </text>
    </comment>
    <comment ref="AG187" authorId="0" shapeId="0" xr:uid="{00000000-0006-0000-0000-0000930D0000}">
      <text>
        <r>
          <rPr>
            <sz val="9"/>
            <color indexed="81"/>
            <rFont val="Tahoma"/>
            <family val="2"/>
          </rPr>
          <t>Viga +- 24.8% (+- 2 429)
MIN - MID - MAX
57.6% - 82.4% - 107.2%
ÜLDKOGUM: MIN - MID - MAX
 5 632 -  8 060 -  10 489</t>
        </r>
      </text>
    </comment>
    <comment ref="AH187" authorId="0" shapeId="0" xr:uid="{00000000-0006-0000-0000-0000940D0000}">
      <text>
        <r>
          <rPr>
            <sz val="9"/>
            <color indexed="81"/>
            <rFont val="Tahoma"/>
            <family val="2"/>
          </rPr>
          <t>Viga +- 16.9% (+- 5 261)
MIN - MID - MAX
52.2% - 69.1% - 85.9%
ÜLDKOGUM: MIN - MID - MAX
 16 278 -  21 539 -  26 800</t>
        </r>
      </text>
    </comment>
    <comment ref="AI187" authorId="0" shapeId="0" xr:uid="{00000000-0006-0000-0000-000095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AJ187" authorId="0" shapeId="0" xr:uid="{00000000-0006-0000-0000-000096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AK187" authorId="0" shapeId="0" xr:uid="{00000000-0006-0000-0000-0000970D0000}">
      <text>
        <r>
          <rPr>
            <sz val="9"/>
            <color indexed="81"/>
            <rFont val="Tahoma"/>
            <family val="2"/>
          </rPr>
          <t>Viga +- 17.3% (+- 5 716)
MIN - MID - MAX
43.6% - 60.9% - 78.2%
ÜLDKOGUM: MIN - MID - MAX
 14 420 -  20 136 -  25 852</t>
        </r>
      </text>
    </comment>
    <comment ref="AL187" authorId="0" shapeId="0" xr:uid="{00000000-0006-0000-0000-000098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AM187" authorId="0" shapeId="0" xr:uid="{00000000-0006-0000-0000-000099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AN187" authorId="0" shapeId="0" xr:uid="{00000000-0006-0000-0000-00009A0D0000}">
      <text>
        <r>
          <rPr>
            <sz val="9"/>
            <color indexed="81"/>
            <rFont val="Tahoma"/>
            <family val="2"/>
          </rPr>
          <t>Viga +- 23.2% (+- 3 302)
MIN - MID - MAX
52.4% - 75.6% - 98.8%
ÜLDKOGUM: MIN - MID - MAX
 7 463 -  10 765 -  14 067</t>
        </r>
      </text>
    </comment>
    <comment ref="AO187" authorId="0" shapeId="0" xr:uid="{00000000-0006-0000-0000-00009B0D0000}">
      <text>
        <r>
          <rPr>
            <sz val="9"/>
            <color indexed="81"/>
            <rFont val="Tahoma"/>
            <family val="2"/>
          </rPr>
          <t>Viga +- 20.8% (+- 4 822)
MIN - MID - MAX
38.6% - 59.3% - 80.1%
ÜLDKOGUM: MIN - MID - MAX
 8 945 -  13 768 -  18 590</t>
        </r>
      </text>
    </comment>
    <comment ref="AP187" authorId="0" shapeId="0" xr:uid="{00000000-0006-0000-0000-00009C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AQ187" authorId="0" shapeId="0" xr:uid="{00000000-0006-0000-0000-00009D0D0000}">
      <text>
        <r>
          <rPr>
            <sz val="9"/>
            <color indexed="81"/>
            <rFont val="Tahoma"/>
            <family val="2"/>
          </rPr>
          <t>Viga +- 15.8% (+- 5 927)
MIN - MID - MAX
49.7% - 65.5% - 81.4%
ÜLDKOGUM: MIN - MID - MAX
 18 606 -  24 533 -  30 460</t>
        </r>
      </text>
    </comment>
    <comment ref="C188" authorId="0" shapeId="0" xr:uid="{00000000-0006-0000-0000-00009E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D188" authorId="0" shapeId="0" xr:uid="{00000000-0006-0000-0000-00009F0D0000}">
      <text>
        <r>
          <rPr>
            <sz val="9"/>
            <color indexed="81"/>
            <rFont val="Tahoma"/>
            <family val="2"/>
          </rPr>
          <t>Viga +- 17.3% (+- 5 991)
MIN - MID - MAX
35.9% - 53.1% - 70.4%
ÜLDKOGUM: MIN - MID - MAX
 12 452 -  18 443 -  24 435</t>
        </r>
      </text>
    </comment>
    <comment ref="E188" authorId="0" shapeId="0" xr:uid="{00000000-0006-0000-0000-0000A0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88" authorId="0" shapeId="0" xr:uid="{00000000-0006-0000-0000-0000A10D0000}">
      <text>
        <r>
          <rPr>
            <sz val="9"/>
            <color indexed="81"/>
            <rFont val="Tahoma"/>
            <family val="2"/>
          </rPr>
          <t>Viga +- 34.9% (+- 2 737)
MIN - MID - MAX
1.0% - 35.9% - 70.8%
ÜLDKOGUM: MIN - MID - MAX
  76 -  2 813 -  5 550</t>
        </r>
      </text>
    </comment>
    <comment ref="G188" authorId="0" shapeId="0" xr:uid="{00000000-0006-0000-0000-0000A20D0000}">
      <text>
        <r>
          <rPr>
            <sz val="9"/>
            <color indexed="81"/>
            <rFont val="Tahoma"/>
            <family val="2"/>
          </rPr>
          <t>Viga +- 25.5% (+- 3 191)
MIN - MID - MAX
47.7% - 73.2% - 98.7%
ÜLDKOGUM: MIN - MID - MAX
 5 967 -  9 158 -  12 350</t>
        </r>
      </text>
    </comment>
    <comment ref="H188" authorId="0" shapeId="0" xr:uid="{00000000-0006-0000-0000-0000A30D0000}">
      <text>
        <r>
          <rPr>
            <sz val="9"/>
            <color indexed="81"/>
            <rFont val="Tahoma"/>
            <family val="2"/>
          </rPr>
          <t>Viga +- 25.7% (+- 3 282)
MIN - MID - MAX
2.6% - 28.3% - 54.0%
ÜLDKOGUM: MIN - MID - MAX
  335 -  3 617 -  6 899</t>
        </r>
      </text>
    </comment>
    <comment ref="I188" authorId="0" shapeId="0" xr:uid="{00000000-0006-0000-0000-0000A40D0000}">
      <text>
        <r>
          <rPr>
            <sz val="9"/>
            <color indexed="81"/>
            <rFont val="Tahoma"/>
            <family val="2"/>
          </rPr>
          <t>Viga +- 46.4% (+- 2 005)
MIN - MID - MAX
19.7% - 66.1% - 112.5%
ÜLDKOGUM: MIN - MID - MAX
  850 -  2 854 -  4 859</t>
        </r>
      </text>
    </comment>
    <comment ref="J188" authorId="0" shapeId="0" xr:uid="{00000000-0006-0000-0000-0000A50D0000}">
      <text>
        <r>
          <rPr>
            <sz val="9"/>
            <color indexed="81"/>
            <rFont val="Tahoma"/>
            <family val="2"/>
          </rPr>
          <t>Viga +- 46.4% (+- 2 005)
MIN - MID - MAX
19.7% - 66.1% - 112.5%
ÜLDKOGUM: MIN - MID - MAX
  850 -  2 854 -  4 859</t>
        </r>
      </text>
    </comment>
    <comment ref="K188" authorId="0" shapeId="0" xr:uid="{00000000-0006-0000-0000-0000A60D0000}">
      <text>
        <r>
          <rPr>
            <sz val="9"/>
            <color indexed="81"/>
            <rFont val="Tahoma"/>
            <family val="2"/>
          </rPr>
          <t>Viga +- 18.3% (+- 5 553)
MIN - MID - MAX
38.9% - 57.2% - 75.5%
ÜLDKOGUM: MIN - MID - MAX
 11 801 -  17 354 -  22 906</t>
        </r>
      </text>
    </comment>
    <comment ref="L188" authorId="0" shapeId="0" xr:uid="{00000000-0006-0000-0000-0000A70D0000}">
      <text>
        <r>
          <rPr>
            <sz val="9"/>
            <color indexed="81"/>
            <rFont val="Tahoma"/>
            <family val="2"/>
          </rPr>
          <t>Viga +- 27.5% (+- 1 089)
MIN - MID - MAX
0.0% - 15.3% - 42.8%
ÜLDKOGUM: MIN - MID - MAX
   -  1 089 -  3 047</t>
        </r>
      </text>
    </comment>
    <comment ref="M188" authorId="0" shapeId="0" xr:uid="{00000000-0006-0000-0000-0000AE0D0000}">
      <text>
        <r>
          <rPr>
            <sz val="9"/>
            <color indexed="81"/>
            <rFont val="Tahoma"/>
            <family val="2"/>
          </rPr>
          <t>Viga +- 28.1% (+- 3 666)
MIN - MID - MAX
17.8% - 45.9% - 74.0%
ÜLDKOGUM: MIN - MID - MAX
 2 313 -  5 979 -  9 645</t>
        </r>
      </text>
    </comment>
    <comment ref="N188" authorId="0" shapeId="0" xr:uid="{00000000-0006-0000-0000-0000AF0D0000}">
      <text>
        <r>
          <rPr>
            <sz val="9"/>
            <color indexed="81"/>
            <rFont val="Tahoma"/>
            <family val="2"/>
          </rPr>
          <t>Viga +- 33.5% (+- 2 126)
MIN - MID - MAX
0.0% - 28.3% - 61.9%
ÜLDKOGUM: MIN - MID - MAX
   -  2 126 -  4 641</t>
        </r>
      </text>
    </comment>
    <comment ref="O188" authorId="0" shapeId="0" xr:uid="{00000000-0006-0000-0000-0000B00D0000}">
      <text>
        <r>
          <rPr>
            <sz val="9"/>
            <color indexed="81"/>
            <rFont val="Tahoma"/>
            <family val="2"/>
          </rPr>
          <t>Viga +- 40.4% (+- 1 852)
MIN - MID - MAX
36.1% - 76.5% - 116.8%
ÜLDKOGUM: MIN - MID - MAX
 1 655 -  3 507 -  5 360</t>
        </r>
      </text>
    </comment>
    <comment ref="P188" authorId="0" shapeId="0" xr:uid="{00000000-0006-0000-0000-0000B10D0000}">
      <text>
        <r>
          <rPr>
            <sz val="9"/>
            <color indexed="81"/>
            <rFont val="Tahoma"/>
            <family val="2"/>
          </rPr>
          <t>Viga +- 28.9% (+- 3 556)
MIN - MID - MAX
26.6% - 55.4% - 84.3%
ÜLDKOGUM: MIN - MID - MAX
 3 275 -  6 831 -  10 388</t>
        </r>
      </text>
    </comment>
    <comment ref="Q188" authorId="0" shapeId="0" xr:uid="{00000000-0006-0000-0000-0000A80D0000}">
      <text>
        <r>
          <rPr>
            <sz val="9"/>
            <color indexed="81"/>
            <rFont val="Tahoma"/>
            <family val="2"/>
          </rPr>
          <t>Viga +- 28.1% (+- 3 666)
MIN - MID - MAX
17.8% - 45.9% - 74.0%
ÜLDKOGUM: MIN - MID - MAX
 2 313 -  5 979 -  9 645</t>
        </r>
      </text>
    </comment>
    <comment ref="R188" authorId="0" shapeId="0" xr:uid="{00000000-0006-0000-0000-0000A90D0000}">
      <text>
        <r>
          <rPr>
            <sz val="9"/>
            <color indexed="81"/>
            <rFont val="Tahoma"/>
            <family val="2"/>
          </rPr>
          <t>Viga +- 41.7% (+- 1 962)
MIN - MID - MAX
0.0% - 35.7% - 77.4%
ÜLDKOGUM: MIN - MID - MAX
   -  1 962 -  4 251</t>
        </r>
      </text>
    </comment>
    <comment ref="S188" authorId="0" shapeId="0" xr:uid="{00000000-0006-0000-0000-0000AA0D0000}">
      <text>
        <r>
          <rPr>
            <sz val="9"/>
            <color indexed="81"/>
            <rFont val="Tahoma"/>
            <family val="2"/>
          </rPr>
          <t>Viga +- 41.7% (+- 1 962)
MIN - MID - MAX
0.0% - 35.7% - 77.4%
ÜLDKOGUM: MIN - MID - MAX
   -  1 962 -  4 251</t>
        </r>
      </text>
    </comment>
    <comment ref="T188" authorId="0" shapeId="0" xr:uid="{00000000-0006-0000-0000-0000AB0D0000}">
      <text>
        <r>
          <rPr>
            <sz val="9"/>
            <color indexed="81"/>
            <rFont val="Tahoma"/>
            <family val="2"/>
          </rPr>
          <t>Viga +- 35.5% (+- 2 521)
MIN - MID - MAX
33.1% - 68.6% - 104.1%
ÜLDKOGUM: MIN - MID - MAX
 2 353 -  4 873 -  7 394</t>
        </r>
      </text>
    </comment>
    <comment ref="U188" authorId="0" shapeId="0" xr:uid="{00000000-0006-0000-0000-0000AC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1 366 -  1 366 -  1 366</t>
        </r>
      </text>
    </comment>
    <comment ref="V188" authorId="0" shapeId="0" xr:uid="{00000000-0006-0000-0000-0000AD0D0000}">
      <text>
        <r>
          <rPr>
            <sz val="9"/>
            <color indexed="81"/>
            <rFont val="Tahoma"/>
            <family val="2"/>
          </rPr>
          <t>Viga +- 31.0% (+- 3 238)
MIN - MID - MAX
9.8% - 40.8% - 71.8%
ÜLDKOGUM: MIN - MID - MAX
 1 024 -  4 262 -  7 501</t>
        </r>
      </text>
    </comment>
    <comment ref="W188" authorId="0" shapeId="0" xr:uid="{00000000-0006-0000-0000-0000B2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88" authorId="0" shapeId="0" xr:uid="{00000000-0006-0000-0000-0000B3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88" authorId="0" shapeId="0" xr:uid="{00000000-0006-0000-0000-0000B4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88" authorId="0" shapeId="0" xr:uid="{00000000-0006-0000-0000-0000B50D0000}">
      <text>
        <r>
          <rPr>
            <sz val="9"/>
            <color indexed="81"/>
            <rFont val="Tahoma"/>
            <family val="2"/>
          </rPr>
          <t>Viga +- 47.2% (+- 2 149)
MIN - MID - MAX
10.6% - 57.7% - 104.9%
ÜLDKOGUM: MIN - MID - MAX
  483 -  2 632 -  4 781</t>
        </r>
      </text>
    </comment>
    <comment ref="AA188" authorId="0" shapeId="0" xr:uid="{00000000-0006-0000-0000-0000B6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88" authorId="0" shapeId="0" xr:uid="{00000000-0006-0000-0000-0000B70D0000}">
      <text>
        <r>
          <rPr>
            <sz val="9"/>
            <color indexed="81"/>
            <rFont val="Tahoma"/>
            <family val="2"/>
          </rPr>
          <t>Viga +- 22.2% (+- 4 540)
MIN - MID - MAX
36.7% - 58.8% - 81.0%
ÜLDKOGUM: MIN - MID - MAX
 7 510 -  12 049 -  16 589</t>
        </r>
      </text>
    </comment>
    <comment ref="AC188" authorId="0" shapeId="0" xr:uid="{00000000-0006-0000-0000-0000B80D0000}">
      <text>
        <r>
          <rPr>
            <sz val="9"/>
            <color indexed="81"/>
            <rFont val="Tahoma"/>
            <family val="2"/>
          </rPr>
          <t>Viga +- 22.2% (+- 4 540)
MIN - MID - MAX
36.7% - 58.8% - 81.0%
ÜLDKOGUM: MIN - MID - MAX
 7 510 -  12 049 -  16 589</t>
        </r>
      </text>
    </comment>
    <comment ref="AD188" authorId="0" shapeId="0" xr:uid="{00000000-0006-0000-0000-0000B90D0000}">
      <text>
        <r>
          <rPr>
            <sz val="9"/>
            <color indexed="81"/>
            <rFont val="Tahoma"/>
            <family val="2"/>
          </rPr>
          <t>Viga +- 35.8% (+- 2 890)
MIN - MID - MAX
10.8% - 46.6% - 82.3%
ÜLDKOGUM: MIN - MID - MAX
  872 -  3 762 -  6 651</t>
        </r>
      </text>
    </comment>
    <comment ref="AE188" authorId="0" shapeId="0" xr:uid="{00000000-0006-0000-0000-0000BA0D0000}">
      <text>
        <r>
          <rPr>
            <sz val="9"/>
            <color indexed="81"/>
            <rFont val="Tahoma"/>
            <family val="2"/>
          </rPr>
          <t>Viga +- 35.4% (+- 1 009)
MIN - MID - MAX
0.0% - 19.5% - 54.9%
ÜLDKOGUM: MIN - MID - MAX
   -  1 009 -  2 846</t>
        </r>
      </text>
    </comment>
    <comment ref="AF188" authorId="0" shapeId="0" xr:uid="{00000000-0006-0000-0000-0000BB0D0000}">
      <text>
        <r>
          <rPr>
            <sz val="9"/>
            <color indexed="81"/>
            <rFont val="Tahoma"/>
            <family val="2"/>
          </rPr>
          <t>Viga +- 21.4% (+- 4 801)
MIN - MID - MAX
34.2% - 55.5% - 76.9%
ÜLDKOGUM: MIN - MID - MAX
 7 674 -  12 475 -  17 276</t>
        </r>
      </text>
    </comment>
    <comment ref="AG188" authorId="0" shapeId="0" xr:uid="{00000000-0006-0000-0000-0000BC0D0000}">
      <text>
        <r>
          <rPr>
            <sz val="9"/>
            <color indexed="81"/>
            <rFont val="Tahoma"/>
            <family val="2"/>
          </rPr>
          <t>Viga +- 32.6% (+- 3 187)
MIN - MID - MAX
18.1% - 50.7% - 83.3%
ÜLDKOGUM: MIN - MID - MAX
 1 772 -  4 959 -  8 147</t>
        </r>
      </text>
    </comment>
    <comment ref="AH188" authorId="0" shapeId="0" xr:uid="{00000000-0006-0000-0000-0000BD0D0000}">
      <text>
        <r>
          <rPr>
            <sz val="9"/>
            <color indexed="81"/>
            <rFont val="Tahoma"/>
            <family val="2"/>
          </rPr>
          <t>Viga +- 18.2% (+- 5 681)
MIN - MID - MAX
34.7% - 52.9% - 71.1%
ÜLDKOGUM: MIN - MID - MAX
 10 814 -  16 496 -  22 177</t>
        </r>
      </text>
    </comment>
    <comment ref="AI188" authorId="0" shapeId="0" xr:uid="{00000000-0006-0000-0000-0000BE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AJ188" authorId="0" shapeId="0" xr:uid="{00000000-0006-0000-0000-0000BF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AK188" authorId="0" shapeId="0" xr:uid="{00000000-0006-0000-0000-0000C00D0000}">
      <text>
        <r>
          <rPr>
            <sz val="9"/>
            <color indexed="81"/>
            <rFont val="Tahoma"/>
            <family val="2"/>
          </rPr>
          <t>Viga +- 17.5% (+- 5 792)
MIN - MID - MAX
25.0% - 42.5% - 60.0%
ÜLDKOGUM: MIN - MID - MAX
 8 255 -  14 046 -  19 838</t>
        </r>
      </text>
    </comment>
    <comment ref="AL188" authorId="0" shapeId="0" xr:uid="{00000000-0006-0000-0000-0000C1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AM188" authorId="0" shapeId="0" xr:uid="{00000000-0006-0000-0000-0000C2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AN188" authorId="0" shapeId="0" xr:uid="{00000000-0006-0000-0000-0000C30D0000}">
      <text>
        <r>
          <rPr>
            <sz val="9"/>
            <color indexed="81"/>
            <rFont val="Tahoma"/>
            <family val="2"/>
          </rPr>
          <t>Viga +- 27.0% (+- 3 843)
MIN - MID - MAX
21.3% - 48.3% - 75.3%
ÜLDKOGUM: MIN - MID - MAX
 3 039 -  6 882 -  10 725</t>
        </r>
      </text>
    </comment>
    <comment ref="AO188" authorId="0" shapeId="0" xr:uid="{00000000-0006-0000-0000-0000C40D0000}">
      <text>
        <r>
          <rPr>
            <sz val="9"/>
            <color indexed="81"/>
            <rFont val="Tahoma"/>
            <family val="2"/>
          </rPr>
          <t>Viga +- 21.2% (+- 4 909)
MIN - MID - MAX
28.7% - 49.8% - 71.0%
ÜLDKOGUM: MIN - MID - MAX
 6 652 -  11 561 -  16 469</t>
        </r>
      </text>
    </comment>
    <comment ref="AP188" authorId="0" shapeId="0" xr:uid="{00000000-0006-0000-0000-0000C5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AQ188" authorId="0" shapeId="0" xr:uid="{00000000-0006-0000-0000-0000C60D0000}">
      <text>
        <r>
          <rPr>
            <sz val="9"/>
            <color indexed="81"/>
            <rFont val="Tahoma"/>
            <family val="2"/>
          </rPr>
          <t>Viga +- 16.7% (+- 6 235)
MIN - MID - MAX
32.6% - 49.3% - 65.9%
ÜLDKOGUM: MIN - MID - MAX
 12 208 -  18 443 -  24 678</t>
        </r>
      </text>
    </comment>
    <comment ref="C189" authorId="0" shapeId="0" xr:uid="{00000000-0006-0000-0000-0000C70D0000}">
      <text>
        <r>
          <rPr>
            <sz val="9"/>
            <color rgb="FF000000"/>
            <rFont val="Tahoma"/>
            <family val="2"/>
          </rPr>
          <t xml:space="preserve">Viga +- 16.6% (+- 6 233)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34.6% - 51.3% - 67.9%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12 970 -  19 204 -  25 437</t>
        </r>
      </text>
    </comment>
    <comment ref="D189" authorId="0" shapeId="0" xr:uid="{00000000-0006-0000-0000-0000C80D0000}">
      <text>
        <r>
          <rPr>
            <sz val="9"/>
            <color indexed="81"/>
            <rFont val="Tahoma"/>
            <family val="2"/>
          </rPr>
          <t>Viga +- 17.2% (+- 5 969)
MIN - MID - MAX
38.1% - 55.3% - 72.5%
ÜLDKOGUM: MIN - MID - MAX
 13 235 -  19 204 -  25 173</t>
        </r>
      </text>
    </comment>
    <comment ref="E189" authorId="0" shapeId="0" xr:uid="{00000000-0006-0000-0000-0000C9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89" authorId="0" shapeId="0" xr:uid="{00000000-0006-0000-0000-0000CA0D0000}">
      <text>
        <r>
          <rPr>
            <sz val="9"/>
            <color indexed="81"/>
            <rFont val="Tahoma"/>
            <family val="2"/>
          </rPr>
          <t>Viga +- 31.8% (+- 2 007)
MIN - MID - MAX
0.0% - 25.6% - 57.4%
ÜLDKOGUM: MIN - MID - MAX
   -  2 007 -  4 497</t>
        </r>
      </text>
    </comment>
    <comment ref="G189" authorId="0" shapeId="0" xr:uid="{00000000-0006-0000-0000-0000CB0D0000}">
      <text>
        <r>
          <rPr>
            <sz val="9"/>
            <color indexed="81"/>
            <rFont val="Tahoma"/>
            <family val="2"/>
          </rPr>
          <t>Viga +- 22.1% (+- 2 762)
MIN - MID - MAX
60.0% - 82.1% - 104.2%
ÜLDKOGUM: MIN - MID - MAX
 7 510 -  10 271 -  13 033</t>
        </r>
      </text>
    </comment>
    <comment ref="H189" authorId="0" shapeId="0" xr:uid="{00000000-0006-0000-0000-0000CC0D0000}">
      <text>
        <r>
          <rPr>
            <sz val="9"/>
            <color indexed="81"/>
            <rFont val="Tahoma"/>
            <family val="2"/>
          </rPr>
          <t>Viga +- 27.8% (+- 3 549)
MIN - MID - MAX
10.9% - 38.7% - 66.5%
ÜLDKOGUM: MIN - MID - MAX
 1 396 -  4 944 -  8 493</t>
        </r>
      </text>
    </comment>
    <comment ref="I189" authorId="0" shapeId="0" xr:uid="{00000000-0006-0000-0000-0000CD0D0000}">
      <text>
        <r>
          <rPr>
            <sz val="9"/>
            <color indexed="81"/>
            <rFont val="Tahoma"/>
            <family val="2"/>
          </rPr>
          <t>Viga +- 48.9% (+- 1 982)
MIN - MID - MAX
0.0% - 45.9% - 94.8%
ÜLDKOGUM: MIN - MID - MAX
   -  1 982 -  4 092</t>
        </r>
      </text>
    </comment>
    <comment ref="J189" authorId="0" shapeId="0" xr:uid="{00000000-0006-0000-0000-0000CE0D0000}">
      <text>
        <r>
          <rPr>
            <sz val="9"/>
            <color indexed="81"/>
            <rFont val="Tahoma"/>
            <family val="2"/>
          </rPr>
          <t>Viga +- 48.9% (+- 1 982)
MIN - MID - MAX
0.0% - 45.9% - 94.8%
ÜLDKOGUM: MIN - MID - MAX
   -  1 982 -  4 092</t>
        </r>
      </text>
    </comment>
    <comment ref="K189" authorId="0" shapeId="0" xr:uid="{00000000-0006-0000-0000-0000CF0D0000}">
      <text>
        <r>
          <rPr>
            <sz val="9"/>
            <color indexed="81"/>
            <rFont val="Tahoma"/>
            <family val="2"/>
          </rPr>
          <t>Viga +- 18.4% (+- 5 576)
MIN - MID - MAX
37.3% - 55.6% - 74.0%
ÜLDKOGUM: MIN - MID - MAX
 11 296 -  16 872 -  22 448</t>
        </r>
      </text>
    </comment>
    <comment ref="L189" authorId="0" shapeId="0" xr:uid="{00000000-0006-0000-0000-0000D00D0000}">
      <text>
        <r>
          <rPr>
            <sz val="9"/>
            <color indexed="81"/>
            <rFont val="Tahoma"/>
            <family val="2"/>
          </rPr>
          <t>Viga +- 35.9% (+- 2 332)
MIN - MID - MAX
0.0% - 32.8% - 68.6%
ÜLDKOGUM: MIN - MID - MAX
   -  2 332 -  4 884</t>
        </r>
      </text>
    </comment>
    <comment ref="M189" authorId="0" shapeId="0" xr:uid="{00000000-0006-0000-0000-0000D70D0000}">
      <text>
        <r>
          <rPr>
            <sz val="9"/>
            <color indexed="81"/>
            <rFont val="Tahoma"/>
            <family val="2"/>
          </rPr>
          <t>Viga +- 27.8% (+- 3 619)
MIN - MID - MAX
13.3% - 41.0% - 68.8%
ÜLDKOGUM: MIN - MID - MAX
 1 729 -  5 348 -  8 967</t>
        </r>
      </text>
    </comment>
    <comment ref="N189" authorId="0" shapeId="0" xr:uid="{00000000-0006-0000-0000-0000D80D0000}">
      <text>
        <r>
          <rPr>
            <sz val="9"/>
            <color indexed="81"/>
            <rFont val="Tahoma"/>
            <family val="2"/>
          </rPr>
          <t>Viga +- 36.6% (+- 2 747)
MIN - MID - MAX
22.2% - 58.8% - 95.5%
ÜLDKOGUM: MIN - MID - MAX
 1 665 -  4 412 -  7 158</t>
        </r>
      </text>
    </comment>
    <comment ref="O189" authorId="0" shapeId="0" xr:uid="{00000000-0006-0000-0000-0000D90D0000}">
      <text>
        <r>
          <rPr>
            <sz val="9"/>
            <color indexed="81"/>
            <rFont val="Tahoma"/>
            <family val="2"/>
          </rPr>
          <t>Viga +- 40.4% (+- 1 852)
MIN - MID - MAX
36.1% - 76.5% - 116.8%
ÜLDKOGUM: MIN - MID - MAX
 1 655 -  3 507 -  5 360</t>
        </r>
      </text>
    </comment>
    <comment ref="P189" authorId="0" shapeId="0" xr:uid="{00000000-0006-0000-0000-0000DA0D0000}">
      <text>
        <r>
          <rPr>
            <sz val="9"/>
            <color indexed="81"/>
            <rFont val="Tahoma"/>
            <family val="2"/>
          </rPr>
          <t>Viga +- 29.0% (+- 3 575)
MIN - MID - MAX
19.2% - 48.2% - 77.2%
ÜLDKOGUM: MIN - MID - MAX
 2 362 -  5 937 -  9 512</t>
        </r>
      </text>
    </comment>
    <comment ref="Q189" authorId="0" shapeId="0" xr:uid="{00000000-0006-0000-0000-0000D10D0000}">
      <text>
        <r>
          <rPr>
            <sz val="9"/>
            <color indexed="81"/>
            <rFont val="Tahoma"/>
            <family val="2"/>
          </rPr>
          <t>Viga +- 27.8% (+- 3 619)
MIN - MID - MAX
13.3% - 41.0% - 68.8%
ÜLDKOGUM: MIN - MID - MAX
 1 729 -  5 348 -  8 967</t>
        </r>
      </text>
    </comment>
    <comment ref="R189" authorId="0" shapeId="0" xr:uid="{00000000-0006-0000-0000-0000D20D0000}">
      <text>
        <r>
          <rPr>
            <sz val="9"/>
            <color indexed="81"/>
            <rFont val="Tahoma"/>
            <family val="2"/>
          </rPr>
          <t>Viga +- 42.2% (+- 2 076)
MIN - MID - MAX
0.0% - 37.8% - 80.0%
ÜLDKOGUM: MIN - MID - MAX
   -  2 076 -  4 392</t>
        </r>
      </text>
    </comment>
    <comment ref="S189" authorId="0" shapeId="0" xr:uid="{00000000-0006-0000-0000-0000D30D0000}">
      <text>
        <r>
          <rPr>
            <sz val="9"/>
            <color indexed="81"/>
            <rFont val="Tahoma"/>
            <family val="2"/>
          </rPr>
          <t>Viga +- 42.2% (+- 2 076)
MIN - MID - MAX
0.0% - 37.8% - 80.0%
ÜLDKOGUM: MIN - MID - MAX
   -  2 076 -  4 392</t>
        </r>
      </text>
    </comment>
    <comment ref="T189" authorId="0" shapeId="0" xr:uid="{00000000-0006-0000-0000-0000D40D0000}">
      <text>
        <r>
          <rPr>
            <sz val="9"/>
            <color indexed="81"/>
            <rFont val="Tahoma"/>
            <family val="2"/>
          </rPr>
          <t>Viga +- 28.7% (+- 2 041)
MIN - MID - MAX
54.2% - 83.0% - 111.7%
ÜLDKOGUM: MIN - MID - MAX
 3 852 -  5 893 -  7 935</t>
        </r>
      </text>
    </comment>
    <comment ref="U189" authorId="0" shapeId="0" xr:uid="{00000000-0006-0000-0000-0000D5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1 366 -  1 366 -  1 366</t>
        </r>
      </text>
    </comment>
    <comment ref="V189" authorId="0" shapeId="0" xr:uid="{00000000-0006-0000-0000-0000D60D0000}">
      <text>
        <r>
          <rPr>
            <sz val="9"/>
            <color indexed="81"/>
            <rFont val="Tahoma"/>
            <family val="2"/>
          </rPr>
          <t>Viga +- 31.2% (+- 3 264)
MIN - MID - MAX
12.0% - 43.2% - 74.5%
ÜLDKOGUM: MIN - MID - MAX
 1 256 -  4 520 -  7 785</t>
        </r>
      </text>
    </comment>
    <comment ref="W189" authorId="0" shapeId="0" xr:uid="{00000000-0006-0000-0000-0000DB0D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1 113 -  1 113 -  1 113</t>
        </r>
      </text>
    </comment>
    <comment ref="X189" authorId="0" shapeId="0" xr:uid="{00000000-0006-0000-0000-0000DC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89" authorId="0" shapeId="0" xr:uid="{00000000-0006-0000-0000-0000DD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89" authorId="0" shapeId="0" xr:uid="{00000000-0006-0000-0000-0000DE0D0000}">
      <text>
        <r>
          <rPr>
            <sz val="9"/>
            <color indexed="81"/>
            <rFont val="Tahoma"/>
            <family val="2"/>
          </rPr>
          <t>Viga +- 38.6% (+- 1 760)
MIN - MID - MAX
40.8% - 79.4% - 118.0%
ÜLDKOGUM: MIN - MID - MAX
 1 859 -  3 618 -  5 378</t>
        </r>
      </text>
    </comment>
    <comment ref="AA189" authorId="0" shapeId="0" xr:uid="{00000000-0006-0000-0000-0000DF0D0000}">
      <text>
        <r>
          <rPr>
            <sz val="9"/>
            <color indexed="81"/>
            <rFont val="Tahoma"/>
            <family val="2"/>
          </rPr>
          <t>Viga +- 67.6% (+- 1 242)
MIN - MID - MAX
0.0% - 55.2% - 122.8%
ÜLDKOGUM: MIN - MID - MAX
   -  1 242 -  2 763</t>
        </r>
      </text>
    </comment>
    <comment ref="AB189" authorId="0" shapeId="0" xr:uid="{00000000-0006-0000-0000-0000E00D0000}">
      <text>
        <r>
          <rPr>
            <sz val="9"/>
            <color indexed="81"/>
            <rFont val="Tahoma"/>
            <family val="2"/>
          </rPr>
          <t>Viga +- 22.2% (+- 4 541)
MIN - MID - MAX
19.1% - 41.2% - 63.4%
ÜLDKOGUM: MIN - MID - MAX
 3 907 -  8 448 -  12 989</t>
        </r>
      </text>
    </comment>
    <comment ref="AC189" authorId="0" shapeId="0" xr:uid="{00000000-0006-0000-0000-0000E10D0000}">
      <text>
        <r>
          <rPr>
            <sz val="9"/>
            <color indexed="81"/>
            <rFont val="Tahoma"/>
            <family val="2"/>
          </rPr>
          <t>Viga +- 22.2% (+- 4 541)
MIN - MID - MAX
19.1% - 41.2% - 63.4%
ÜLDKOGUM: MIN - MID - MAX
 3 907 -  8 448 -  12 989</t>
        </r>
      </text>
    </comment>
    <comment ref="AD189" authorId="0" shapeId="0" xr:uid="{00000000-0006-0000-0000-0000E20D0000}">
      <text>
        <r>
          <rPr>
            <sz val="9"/>
            <color indexed="81"/>
            <rFont val="Tahoma"/>
            <family val="2"/>
          </rPr>
          <t>Viga +- 35.2% (+- 2 847)
MIN - MID - MAX
24.0% - 59.2% - 94.4%
ÜLDKOGUM: MIN - MID - MAX
 1 935 -  4 782 -  7 629</t>
        </r>
      </text>
    </comment>
    <comment ref="AE189" authorId="0" shapeId="0" xr:uid="{00000000-0006-0000-0000-0000E30D0000}">
      <text>
        <r>
          <rPr>
            <sz val="9"/>
            <color indexed="81"/>
            <rFont val="Tahoma"/>
            <family val="2"/>
          </rPr>
          <t>Viga +- 43.9% (+- 2 099)
MIN - MID - MAX
0.0% - 40.5% - 84.4%
ÜLDKOGUM: MIN - MID - MAX
   -  2 099 -  4 378</t>
        </r>
      </text>
    </comment>
    <comment ref="AF189" authorId="0" shapeId="0" xr:uid="{00000000-0006-0000-0000-0000E40D0000}">
      <text>
        <r>
          <rPr>
            <sz val="9"/>
            <color indexed="81"/>
            <rFont val="Tahoma"/>
            <family val="2"/>
          </rPr>
          <t>Viga +- 21.5% (+- 4 827)
MIN - MID - MAX
30.5% - 52.0% - 73.5%
ÜLDKOGUM: MIN - MID - MAX
 6 864 -  11 690 -  16 517</t>
        </r>
      </text>
    </comment>
    <comment ref="AG189" authorId="0" shapeId="0" xr:uid="{00000000-0006-0000-0000-0000E50D0000}">
      <text>
        <r>
          <rPr>
            <sz val="9"/>
            <color indexed="81"/>
            <rFont val="Tahoma"/>
            <family val="2"/>
          </rPr>
          <t>Viga +- 32.4% (+- 3 169)
MIN - MID - MAX
22.9% - 55.3% - 87.7%
ÜLDKOGUM: MIN - MID - MAX
 2 245 -  5 414 -  8 583</t>
        </r>
      </text>
    </comment>
    <comment ref="AH189" authorId="0" shapeId="0" xr:uid="{00000000-0006-0000-0000-0000E60D0000}">
      <text>
        <r>
          <rPr>
            <sz val="9"/>
            <color indexed="81"/>
            <rFont val="Tahoma"/>
            <family val="2"/>
          </rPr>
          <t>Viga +- 18.0% (+- 5 610)
MIN - MID - MAX
40.4% - 58.4% - 76.4%
ÜLDKOGUM: MIN - MID - MAX
 12 607 -  18 217 -  23 827</t>
        </r>
      </text>
    </comment>
    <comment ref="AI189" authorId="0" shapeId="0" xr:uid="{00000000-0006-0000-0000-0000E70D0000}">
      <text>
        <r>
          <rPr>
            <sz val="9"/>
            <color indexed="81"/>
            <rFont val="Tahoma"/>
            <family val="2"/>
          </rPr>
          <t>Viga +- 16.6% (+- 6 233)
MIN - MID - MAX
34.6% - 51.3% - 67.9%
ÜLDKOGUM: MIN - MID - MAX
 12 970 -  19 204 -  25 437</t>
        </r>
      </text>
    </comment>
    <comment ref="AJ189" authorId="0" shapeId="0" xr:uid="{00000000-0006-0000-0000-0000E80D0000}">
      <text>
        <r>
          <rPr>
            <sz val="9"/>
            <color indexed="81"/>
            <rFont val="Tahoma"/>
            <family val="2"/>
          </rPr>
          <t>Viga +- 16.6% (+- 6 233)
MIN - MID - MAX
34.6% - 51.3% - 67.9%
ÜLDKOGUM: MIN - MID - MAX
 12 970 -  19 204 -  25 437</t>
        </r>
      </text>
    </comment>
    <comment ref="AK189" authorId="0" shapeId="0" xr:uid="{00000000-0006-0000-0000-0000E90D0000}">
      <text>
        <r>
          <rPr>
            <sz val="9"/>
            <color indexed="81"/>
            <rFont val="Tahoma"/>
            <family val="2"/>
          </rPr>
          <t>Viga +- 17.7% (+- 5 850)
MIN - MID - MAX
29.7% - 47.5% - 65.2%
ÜLDKOGUM: MIN - MID - MAX
 9 830 -  15 680 -  21 530</t>
        </r>
      </text>
    </comment>
    <comment ref="AL189" authorId="0" shapeId="0" xr:uid="{00000000-0006-0000-0000-0000EA0D0000}">
      <text>
        <r>
          <rPr>
            <sz val="9"/>
            <color indexed="81"/>
            <rFont val="Tahoma"/>
            <family val="2"/>
          </rPr>
          <t>Viga +- 16.6% (+- 6 233)
MIN - MID - MAX
34.6% - 51.3% - 67.9%
ÜLDKOGUM: MIN - MID - MAX
 12 970 -  19 204 -  25 437</t>
        </r>
      </text>
    </comment>
    <comment ref="AM189" authorId="0" shapeId="0" xr:uid="{00000000-0006-0000-0000-0000EB0D0000}">
      <text>
        <r>
          <rPr>
            <sz val="9"/>
            <color indexed="81"/>
            <rFont val="Tahoma"/>
            <family val="2"/>
          </rPr>
          <t>Viga +- 16.6% (+- 6 233)
MIN - MID - MAX
34.6% - 51.3% - 67.9%
ÜLDKOGUM: MIN - MID - MAX
 12 970 -  19 204 -  25 437</t>
        </r>
      </text>
    </comment>
    <comment ref="AN189" authorId="0" shapeId="0" xr:uid="{00000000-0006-0000-0000-0000EC0D0000}">
      <text>
        <r>
          <rPr>
            <sz val="9"/>
            <color indexed="81"/>
            <rFont val="Tahoma"/>
            <family val="2"/>
          </rPr>
          <t>Viga +- 27.0% (+- 3 843)
MIN - MID - MAX
24.5% - 51.5% - 78.5%
ÜLDKOGUM: MIN - MID - MAX
 3 494 -  7 337 -  11 180</t>
        </r>
      </text>
    </comment>
    <comment ref="AO189" authorId="0" shapeId="0" xr:uid="{00000000-0006-0000-0000-0000ED0D0000}">
      <text>
        <r>
          <rPr>
            <sz val="9"/>
            <color indexed="81"/>
            <rFont val="Tahoma"/>
            <family val="2"/>
          </rPr>
          <t>Viga +- 21.2% (+- 4 907)
MIN - MID - MAX
30.0% - 51.1% - 72.3%
ÜLDKOGUM: MIN - MID - MAX
 6 959 -  11 867 -  16 774</t>
        </r>
      </text>
    </comment>
    <comment ref="AP189" authorId="0" shapeId="0" xr:uid="{00000000-0006-0000-0000-0000EE0D0000}">
      <text>
        <r>
          <rPr>
            <sz val="9"/>
            <color indexed="81"/>
            <rFont val="Tahoma"/>
            <family val="2"/>
          </rPr>
          <t>Viga +- 16.6% (+- 6 233)
MIN - MID - MAX
34.6% - 51.3% - 67.9%
ÜLDKOGUM: MIN - MID - MAX
 12 970 -  19 204 -  25 437</t>
        </r>
      </text>
    </comment>
    <comment ref="AQ189" authorId="0" shapeId="0" xr:uid="{00000000-0006-0000-0000-0000EF0D0000}">
      <text>
        <r>
          <rPr>
            <sz val="9"/>
            <color indexed="81"/>
            <rFont val="Tahoma"/>
            <family val="2"/>
          </rPr>
          <t>Viga +- 16.6% (+- 6 233)
MIN - MID - MAX
34.6% - 51.3% - 67.9%
ÜLDKOGUM: MIN - MID - MAX
 12 970 -  19 204 -  25 437</t>
        </r>
      </text>
    </comment>
    <comment ref="C190" authorId="0" shapeId="0" xr:uid="{00000000-0006-0000-0000-0000F00D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D190" authorId="0" shapeId="0" xr:uid="{00000000-0006-0000-0000-0000F10D0000}">
      <text>
        <r>
          <rPr>
            <sz val="9"/>
            <color indexed="81"/>
            <rFont val="Tahoma"/>
            <family val="2"/>
          </rPr>
          <t>Viga +- 16.8% (+- 5 844)
MIN - MID - MAX
21.7% - 38.5% - 55.4%
ÜLDKOGUM: MIN - MID - MAX
 7 534 -  13 378 -  19 222</t>
        </r>
      </text>
    </comment>
    <comment ref="E190" authorId="0" shapeId="0" xr:uid="{00000000-0006-0000-0000-0000F20D0000}">
      <text>
        <r>
          <rPr>
            <sz val="9"/>
            <color indexed="81"/>
            <rFont val="Tahoma"/>
            <family val="2"/>
          </rPr>
          <t>Viga +- 60.3% (+- 1 080)
MIN - MID - MAX
0.0% - 39.5% - 99.8%
ÜLDKOGUM: MIN - MID - MAX
   -  1 080 -  2 728</t>
        </r>
      </text>
    </comment>
    <comment ref="F190" authorId="0" shapeId="0" xr:uid="{00000000-0006-0000-0000-0000F3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90" authorId="0" shapeId="0" xr:uid="{00000000-0006-0000-0000-0000F40D0000}">
      <text>
        <r>
          <rPr>
            <sz val="9"/>
            <color indexed="81"/>
            <rFont val="Tahoma"/>
            <family val="2"/>
          </rPr>
          <t>Viga +- 28.7% (+- 3 592)
MIN - MID - MAX
25.4% - 54.1% - 82.8%
ÜLDKOGUM: MIN - MID - MAX
 3 174 -  6 766 -  10 358</t>
        </r>
      </text>
    </comment>
    <comment ref="H190" authorId="0" shapeId="0" xr:uid="{00000000-0006-0000-0000-0000F50D0000}">
      <text>
        <r>
          <rPr>
            <sz val="9"/>
            <color indexed="81"/>
            <rFont val="Tahoma"/>
            <family val="2"/>
          </rPr>
          <t>Viga +- 27.7% (+- 3 534)
MIN - MID - MAX
10.2% - 37.9% - 65.5%
ÜLDKOGUM: MIN - MID - MAX
 1 304 -  4 838 -  8 372</t>
        </r>
      </text>
    </comment>
    <comment ref="I190" authorId="0" shapeId="0" xr:uid="{00000000-0006-0000-0000-0000F60D0000}">
      <text>
        <r>
          <rPr>
            <sz val="9"/>
            <color indexed="81"/>
            <rFont val="Tahoma"/>
            <family val="2"/>
          </rPr>
          <t>Viga +- 46.4% (+- 2 005)
MIN - MID - MAX
19.7% - 66.1% - 112.5%
ÜLDKOGUM: MIN - MID - MAX
  850 -  2 854 -  4 859</t>
        </r>
      </text>
    </comment>
    <comment ref="J190" authorId="0" shapeId="0" xr:uid="{00000000-0006-0000-0000-0000F70D0000}">
      <text>
        <r>
          <rPr>
            <sz val="9"/>
            <color indexed="81"/>
            <rFont val="Tahoma"/>
            <family val="2"/>
          </rPr>
          <t>Viga +- 46.4% (+- 2 005)
MIN - MID - MAX
19.7% - 66.1% - 112.5%
ÜLDKOGUM: MIN - MID - MAX
  850 -  2 854 -  4 859</t>
        </r>
      </text>
    </comment>
    <comment ref="K190" authorId="0" shapeId="0" xr:uid="{00000000-0006-0000-0000-0000F80D0000}">
      <text>
        <r>
          <rPr>
            <sz val="9"/>
            <color indexed="81"/>
            <rFont val="Tahoma"/>
            <family val="2"/>
          </rPr>
          <t>Viga +- 17.8% (+- 5 401)
MIN - MID - MAX
18.6% - 36.4% - 54.2%
ÜLDKOGUM: MIN - MID - MAX
 5 645 -  11 046 -  16 447</t>
        </r>
      </text>
    </comment>
    <comment ref="L190" authorId="0" shapeId="0" xr:uid="{00000000-0006-0000-0000-0000F90D0000}">
      <text>
        <r>
          <rPr>
            <sz val="9"/>
            <color indexed="81"/>
            <rFont val="Tahoma"/>
            <family val="2"/>
          </rPr>
          <t>Viga +- 38.2% (+- 2 716)
MIN - MID - MAX
9.8% - 48.0% - 86.1%
ÜLDKOGUM: MIN - MID - MAX
  696 -  3 412 -  6 128</t>
        </r>
      </text>
    </comment>
    <comment ref="M190" authorId="0" shapeId="0" xr:uid="{00000000-0006-0000-0000-0000000E0000}">
      <text>
        <r>
          <rPr>
            <sz val="9"/>
            <color indexed="81"/>
            <rFont val="Tahoma"/>
            <family val="2"/>
          </rPr>
          <t>Viga +- 26.6% (+- 3 464)
MIN - MID - MAX
6.6% - 33.2% - 59.8%
ÜLDKOGUM: MIN - MID - MAX
  858 -  4 322 -  7 785</t>
        </r>
      </text>
    </comment>
    <comment ref="N190" authorId="0" shapeId="0" xr:uid="{00000000-0006-0000-0000-0000010E0000}">
      <text>
        <r>
          <rPr>
            <sz val="9"/>
            <color indexed="81"/>
            <rFont val="Tahoma"/>
            <family val="2"/>
          </rPr>
          <t>Viga +- 26.3% (+- 1 092)
MIN - MID - MAX
0.0% - 14.6% - 40.8%
ÜLDKOGUM: MIN - MID - MAX
   -  1 092 -  3 061</t>
        </r>
      </text>
    </comment>
    <comment ref="O190" authorId="0" shapeId="0" xr:uid="{00000000-0006-0000-0000-0000020E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4 588 -  4 588 -  4 588</t>
        </r>
      </text>
    </comment>
    <comment ref="P190" authorId="0" shapeId="0" xr:uid="{00000000-0006-0000-0000-0000030E0000}">
      <text>
        <r>
          <rPr>
            <sz val="9"/>
            <color indexed="81"/>
            <rFont val="Tahoma"/>
            <family val="2"/>
          </rPr>
          <t>Viga +- 27.9% (+- 3 438)
MIN - MID - MAX
8.3% - 36.2% - 64.1%
ÜLDKOGUM: MIN - MID - MAX
 1 019 -  4 457 -  7 895</t>
        </r>
      </text>
    </comment>
    <comment ref="Q190" authorId="0" shapeId="0" xr:uid="{00000000-0006-0000-0000-0000FA0D0000}">
      <text>
        <r>
          <rPr>
            <sz val="9"/>
            <color indexed="81"/>
            <rFont val="Tahoma"/>
            <family val="2"/>
          </rPr>
          <t>Viga +- 26.6% (+- 3 464)
MIN - MID - MAX
6.6% - 33.2% - 59.8%
ÜLDKOGUM: MIN - MID - MAX
  858 -  4 322 -  7 785</t>
        </r>
      </text>
    </comment>
    <comment ref="R190" authorId="0" shapeId="0" xr:uid="{00000000-0006-0000-0000-0000FB0D0000}">
      <text>
        <r>
          <rPr>
            <sz val="9"/>
            <color indexed="81"/>
            <rFont val="Tahoma"/>
            <family val="2"/>
          </rPr>
          <t>Viga +- 41.7% (+- 1 962)
MIN - MID - MAX
0.0% - 35.7% - 77.4%
ÜLDKOGUM: MIN - MID - MAX
   -  1 962 -  4 251</t>
        </r>
      </text>
    </comment>
    <comment ref="S190" authorId="0" shapeId="0" xr:uid="{00000000-0006-0000-0000-0000FC0D0000}">
      <text>
        <r>
          <rPr>
            <sz val="9"/>
            <color indexed="81"/>
            <rFont val="Tahoma"/>
            <family val="2"/>
          </rPr>
          <t>Viga +- 41.7% (+- 1 962)
MIN - MID - MAX
0.0% - 35.7% - 77.4%
ÜLDKOGUM: MIN - MID - MAX
   -  1 962 -  4 251</t>
        </r>
      </text>
    </comment>
    <comment ref="T190" authorId="0" shapeId="0" xr:uid="{00000000-0006-0000-0000-0000FD0D0000}">
      <text>
        <r>
          <rPr>
            <sz val="9"/>
            <color indexed="81"/>
            <rFont val="Tahoma"/>
            <family val="2"/>
          </rPr>
          <t>Viga +- 38.2% (+- 2 714)
MIN - MID - MAX
13.7% - 51.9% - 90.1%
ÜLDKOGUM: MIN - MID - MAX
  973 -  3 687 -  6 401</t>
        </r>
      </text>
    </comment>
    <comment ref="U190" authorId="0" shapeId="0" xr:uid="{00000000-0006-0000-0000-0000FE0D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0" authorId="0" shapeId="0" xr:uid="{00000000-0006-0000-0000-0000FF0D0000}">
      <text>
        <r>
          <rPr>
            <sz val="9"/>
            <color indexed="81"/>
            <rFont val="Tahoma"/>
            <family val="2"/>
          </rPr>
          <t>Viga +- 31.2% (+- 3 262)
MIN - MID - MAX
11.7% - 42.9% - 74.1%
ÜLDKOGUM: MIN - MID - MAX
 1 226 -  4 488 -  7 749</t>
        </r>
      </text>
    </comment>
    <comment ref="W190" authorId="0" shapeId="0" xr:uid="{00000000-0006-0000-0000-000004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0" authorId="0" shapeId="0" xr:uid="{00000000-0006-0000-0000-000005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0" authorId="0" shapeId="0" xr:uid="{00000000-0006-0000-0000-000006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0" authorId="0" shapeId="0" xr:uid="{00000000-0006-0000-0000-0000070E0000}">
      <text>
        <r>
          <rPr>
            <sz val="9"/>
            <color indexed="81"/>
            <rFont val="Tahoma"/>
            <family val="2"/>
          </rPr>
          <t>Viga +- 47.2% (+- 2 149)
MIN - MID - MAX
10.6% - 57.7% - 104.9%
ÜLDKOGUM: MIN - MID - MAX
  483 -  2 632 -  4 781</t>
        </r>
      </text>
    </comment>
    <comment ref="AA190" authorId="0" shapeId="0" xr:uid="{00000000-0006-0000-0000-0000080E0000}">
      <text>
        <r>
          <rPr>
            <sz val="9"/>
            <color indexed="81"/>
            <rFont val="Tahoma"/>
            <family val="2"/>
          </rPr>
          <t>Viga +- 67.6% (+- 1 242)
MIN - MID - MAX
0.0% - 55.2% - 122.8%
ÜLDKOGUM: MIN - MID - MAX
   -  1 242 -  2 763</t>
        </r>
      </text>
    </comment>
    <comment ref="AB190" authorId="0" shapeId="0" xr:uid="{00000000-0006-0000-0000-0000090E0000}">
      <text>
        <r>
          <rPr>
            <sz val="9"/>
            <color indexed="81"/>
            <rFont val="Tahoma"/>
            <family val="2"/>
          </rPr>
          <t>Viga +- 22.1% (+- 4 528)
MIN - MID - MAX
18.4% - 40.5% - 62.6%
ÜLDKOGUM: MIN - MID - MAX
 3 767 -  8 295 -  12 823</t>
        </r>
      </text>
    </comment>
    <comment ref="AC190" authorId="0" shapeId="0" xr:uid="{00000000-0006-0000-0000-00000A0E0000}">
      <text>
        <r>
          <rPr>
            <sz val="9"/>
            <color indexed="81"/>
            <rFont val="Tahoma"/>
            <family val="2"/>
          </rPr>
          <t>Viga +- 22.1% (+- 4 528)
MIN - MID - MAX
18.4% - 40.5% - 62.6%
ÜLDKOGUM: MIN - MID - MAX
 3 767 -  8 295 -  12 823</t>
        </r>
      </text>
    </comment>
    <comment ref="AD190" authorId="0" shapeId="0" xr:uid="{00000000-0006-0000-0000-00000B0E0000}">
      <text>
        <r>
          <rPr>
            <sz val="9"/>
            <color indexed="81"/>
            <rFont val="Tahoma"/>
            <family val="2"/>
          </rPr>
          <t>Viga +- 32.3% (+- 2 289)
MIN - MID - MAX
0.0% - 28.3% - 60.7%
ÜLDKOGUM: MIN - MID - MAX
   -  2 289 -  4 900</t>
        </r>
      </text>
    </comment>
    <comment ref="AE190" authorId="0" shapeId="0" xr:uid="{00000000-0006-0000-0000-00000C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0" authorId="0" shapeId="0" xr:uid="{00000000-0006-0000-0000-00000D0E0000}">
      <text>
        <r>
          <rPr>
            <sz val="9"/>
            <color indexed="81"/>
            <rFont val="Tahoma"/>
            <family val="2"/>
          </rPr>
          <t>Viga +- 21.1% (+- 4 751)
MIN - MID - MAX
19.8% - 40.9% - 62.1%
ÜLDKOGUM: MIN - MID - MAX
 4 447 -  9 198 -  13 948</t>
        </r>
      </text>
    </comment>
    <comment ref="AG190" authorId="0" shapeId="0" xr:uid="{00000000-0006-0000-0000-00000E0E0000}">
      <text>
        <r>
          <rPr>
            <sz val="9"/>
            <color indexed="81"/>
            <rFont val="Tahoma"/>
            <family val="2"/>
          </rPr>
          <t>Viga +- 32.5% (+- 3 179)
MIN - MID - MAX
21.3% - 53.8% - 86.3%
ÜLDKOGUM: MIN - MID - MAX
 2 082 -  5 260 -  8 439</t>
        </r>
      </text>
    </comment>
    <comment ref="AH190" authorId="0" shapeId="0" xr:uid="{00000000-0006-0000-0000-00000F0E0000}">
      <text>
        <r>
          <rPr>
            <sz val="9"/>
            <color indexed="81"/>
            <rFont val="Tahoma"/>
            <family val="2"/>
          </rPr>
          <t>Viga +- 18.2% (+- 5 676)
MIN - MID - MAX
28.2% - 46.4% - 64.6%
ÜLDKOGUM: MIN - MID - MAX
 8 782 -  14 458 -  20 134</t>
        </r>
      </text>
    </comment>
    <comment ref="AI190" authorId="0" shapeId="0" xr:uid="{00000000-0006-0000-0000-0000100E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AJ190" authorId="0" shapeId="0" xr:uid="{00000000-0006-0000-0000-0000110E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AK190" authorId="0" shapeId="0" xr:uid="{00000000-0006-0000-0000-0000120E0000}">
      <text>
        <r>
          <rPr>
            <sz val="9"/>
            <color indexed="81"/>
            <rFont val="Tahoma"/>
            <family val="2"/>
          </rPr>
          <t>Viga +- 16.3% (+- 5 392)
MIN - MID - MAX
14.1% - 30.5% - 46.8%
ÜLDKOGUM: MIN - MID - MAX
 4 670 -  10 061 -  15 453</t>
        </r>
      </text>
    </comment>
    <comment ref="AL190" authorId="0" shapeId="0" xr:uid="{00000000-0006-0000-0000-0000130E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AM190" authorId="0" shapeId="0" xr:uid="{00000000-0006-0000-0000-0000140E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AN190" authorId="0" shapeId="0" xr:uid="{00000000-0006-0000-0000-0000150E0000}">
      <text>
        <r>
          <rPr>
            <sz val="9"/>
            <color indexed="81"/>
            <rFont val="Tahoma"/>
            <family val="2"/>
          </rPr>
          <t>Viga +- 27.0% (+- 3 840)
MIN - MID - MAX
20.4% - 47.3% - 74.3%
ÜLDKOGUM: MIN - MID - MAX
 2 897 -  6 737 -  10 577</t>
        </r>
      </text>
    </comment>
    <comment ref="AO190" authorId="0" shapeId="0" xr:uid="{00000000-0006-0000-0000-0000160E0000}">
      <text>
        <r>
          <rPr>
            <sz val="9"/>
            <color indexed="81"/>
            <rFont val="Tahoma"/>
            <family val="2"/>
          </rPr>
          <t>Viga +- 19.9% (+- 4 626)
MIN - MID - MAX
13.3% - 33.3% - 53.2%
ÜLDKOGUM: MIN - MID - MAX
 3 095 -  7 721 -  12 347</t>
        </r>
      </text>
    </comment>
    <comment ref="AP190" authorId="0" shapeId="0" xr:uid="{00000000-0006-0000-0000-0000170E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AQ190" authorId="0" shapeId="0" xr:uid="{00000000-0006-0000-0000-0000180E0000}">
      <text>
        <r>
          <rPr>
            <sz val="9"/>
            <color indexed="81"/>
            <rFont val="Tahoma"/>
            <family val="2"/>
          </rPr>
          <t>Viga +- 16.2% (+- 6 072)
MIN - MID - MAX
22.4% - 38.6% - 54.8%
ÜLDKOGUM: MIN - MID - MAX
 8 386 -  14 458 -  20 530</t>
        </r>
      </text>
    </comment>
    <comment ref="C191" authorId="0" shapeId="0" xr:uid="{00000000-0006-0000-0000-0000190E0000}">
      <text>
        <r>
          <rPr>
            <sz val="9"/>
            <color rgb="FF000000"/>
            <rFont val="Tahoma"/>
            <family val="2"/>
          </rPr>
          <t xml:space="preserve">Viga +- 14.8% (+- 5 537)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12.2% - 27.0% - 41.8%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4 575 -  10 113 -  15 650</t>
        </r>
      </text>
    </comment>
    <comment ref="D191" authorId="0" shapeId="0" xr:uid="{00000000-0006-0000-0000-00001A0E0000}">
      <text>
        <r>
          <rPr>
            <sz val="9"/>
            <color rgb="FF000000"/>
            <rFont val="Tahoma"/>
            <family val="2"/>
          </rPr>
          <t xml:space="preserve">Viga +- 15.7% (+- 5 456)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13.4% - 29.1% - 44.9%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4 657 -  10 113 -  15 569</t>
        </r>
      </text>
    </comment>
    <comment ref="E191" authorId="0" shapeId="0" xr:uid="{00000000-0006-0000-0000-00001B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1" authorId="0" shapeId="0" xr:uid="{00000000-0006-0000-0000-00001C0E0000}">
      <text>
        <r>
          <rPr>
            <sz val="9"/>
            <color indexed="81"/>
            <rFont val="Tahoma"/>
            <family val="2"/>
          </rPr>
          <t>Viga +- 35.5% (+- 2 784)
MIN - MID - MAX
25.4% - 60.9% - 96.4%
ÜLDKOGUM: MIN - MID - MAX
 1 988 -  4 772 -  7 556</t>
        </r>
      </text>
    </comment>
    <comment ref="G191" authorId="0" shapeId="0" xr:uid="{00000000-0006-0000-0000-00001D0E0000}">
      <text>
        <r>
          <rPr>
            <sz val="9"/>
            <color indexed="81"/>
            <rFont val="Tahoma"/>
            <family val="2"/>
          </rPr>
          <t>Viga +- 23.0% (+- 2 478)
MIN - MID - MAX
0.0% - 19.8% - 42.8%
ÜLDKOGUM: MIN - MID - MAX
   -  2 478 -  5 351</t>
        </r>
      </text>
    </comment>
    <comment ref="H191" authorId="0" shapeId="0" xr:uid="{00000000-0006-0000-0000-00001E0E0000}">
      <text>
        <r>
          <rPr>
            <sz val="9"/>
            <color indexed="81"/>
            <rFont val="Tahoma"/>
            <family val="2"/>
          </rPr>
          <t>Viga +- 15.4% (+- 1 007)
MIN - MID - MAX
0.0% - 7.9% - 23.2%
ÜLDKOGUM: MIN - MID - MAX
   -  1 007 -  2 971</t>
        </r>
      </text>
    </comment>
    <comment ref="I191" authorId="0" shapeId="0" xr:uid="{00000000-0006-0000-0000-00001F0E0000}">
      <text>
        <r>
          <rPr>
            <sz val="9"/>
            <color indexed="81"/>
            <rFont val="Tahoma"/>
            <family val="2"/>
          </rPr>
          <t>Viga +- 48.6% (+- 1 855)
MIN - MID - MAX
0.0% - 43.0% - 91.5%
ÜLDKOGUM: MIN - MID - MAX
   -  1 855 -  3 952</t>
        </r>
      </text>
    </comment>
    <comment ref="J191" authorId="0" shapeId="0" xr:uid="{00000000-0006-0000-0000-0000200E0000}">
      <text>
        <r>
          <rPr>
            <sz val="9"/>
            <color indexed="81"/>
            <rFont val="Tahoma"/>
            <family val="2"/>
          </rPr>
          <t>Viga +- 48.6% (+- 1 855)
MIN - MID - MAX
0.0% - 43.0% - 91.5%
ÜLDKOGUM: MIN - MID - MAX
   -  1 855 -  3 952</t>
        </r>
      </text>
    </comment>
    <comment ref="K191" authorId="0" shapeId="0" xr:uid="{00000000-0006-0000-0000-0000210E0000}">
      <text>
        <r>
          <rPr>
            <sz val="9"/>
            <color indexed="81"/>
            <rFont val="Tahoma"/>
            <family val="2"/>
          </rPr>
          <t>Viga +- 16.9% (+- 5 131)
MIN - MID - MAX
12.8% - 29.8% - 46.7%
ÜLDKOGUM: MIN - MID - MAX
 3 892 -  9 023 -  14 155</t>
        </r>
      </text>
    </comment>
    <comment ref="L191" authorId="0" shapeId="0" xr:uid="{00000000-0006-0000-0000-0000220E0000}">
      <text>
        <r>
          <rPr>
            <sz val="9"/>
            <color indexed="81"/>
            <rFont val="Tahoma"/>
            <family val="2"/>
          </rPr>
          <t>Viga +- 27.5% (+- 1 089)
MIN - MID - MAX
0.0% - 15.3% - 42.8%
ÜLDKOGUM: MIN - MID - MAX
   -  1 089 -  3 047</t>
        </r>
      </text>
    </comment>
    <comment ref="M191" authorId="0" shapeId="0" xr:uid="{00000000-0006-0000-0000-0000290E0000}">
      <text>
        <r>
          <rPr>
            <sz val="9"/>
            <color indexed="81"/>
            <rFont val="Tahoma"/>
            <family val="2"/>
          </rPr>
          <t>Viga +- 22.7% (+- 2 639)
MIN - MID - MAX
0.0% - 20.3% - 43.0%
ÜLDKOGUM: MIN - MID - MAX
   -  2 639 -  5 596</t>
        </r>
      </text>
    </comment>
    <comment ref="N191" authorId="0" shapeId="0" xr:uid="{00000000-0006-0000-0000-00002A0E0000}">
      <text>
        <r>
          <rPr>
            <sz val="9"/>
            <color indexed="81"/>
            <rFont val="Tahoma"/>
            <family val="2"/>
          </rPr>
          <t>Viga +- 37.0% (+- 2 778)
MIN - MID - MAX
17.7% - 54.8% - 91.8%
ÜLDKOGUM: MIN - MID - MAX
 1 329 -  4 107 -  6 884</t>
        </r>
      </text>
    </comment>
    <comment ref="O191" authorId="0" shapeId="0" xr:uid="{00000000-0006-0000-0000-00002B0E0000}">
      <text>
        <r>
          <rPr>
            <sz val="9"/>
            <color indexed="81"/>
            <rFont val="Tahoma"/>
            <family val="2"/>
          </rPr>
          <t>Viga +- 40.5% (+- 1 089)
MIN - MID - MAX
0.0% - 23.7% - 64.2%
ÜLDKOGUM: MIN - MID - MAX
   -  1 089 -  2 947</t>
        </r>
      </text>
    </comment>
    <comment ref="P191" authorId="0" shapeId="0" xr:uid="{00000000-0006-0000-0000-00002C0E0000}">
      <text>
        <r>
          <rPr>
            <sz val="9"/>
            <color indexed="81"/>
            <rFont val="Tahoma"/>
            <family val="2"/>
          </rPr>
          <t>Viga +- 22.5% (+- 2 277)
MIN - MID - MAX
0.0% - 18.5% - 41.0%
ÜLDKOGUM: MIN - MID - MAX
   -  2 277 -  5 055</t>
        </r>
      </text>
    </comment>
    <comment ref="Q191" authorId="0" shapeId="0" xr:uid="{00000000-0006-0000-0000-0000230E0000}">
      <text>
        <r>
          <rPr>
            <sz val="9"/>
            <color indexed="81"/>
            <rFont val="Tahoma"/>
            <family val="2"/>
          </rPr>
          <t>Viga +- 22.7% (+- 2 639)
MIN - MID - MAX
0.0% - 20.3% - 43.0%
ÜLDKOGUM: MIN - MID - MAX
   -  2 639 -  5 596</t>
        </r>
      </text>
    </comment>
    <comment ref="R191" authorId="0" shapeId="0" xr:uid="{00000000-0006-0000-0000-0000240E0000}">
      <text>
        <r>
          <rPr>
            <sz val="9"/>
            <color indexed="81"/>
            <rFont val="Tahoma"/>
            <family val="2"/>
          </rPr>
          <t>Viga +- 34.7% (+- 1 089)
MIN - MID - MAX
0.0% - 19.8% - 54.5%
ÜLDKOGUM: MIN - MID - MAX
   -  1 089 -  2 994</t>
        </r>
      </text>
    </comment>
    <comment ref="S191" authorId="0" shapeId="0" xr:uid="{00000000-0006-0000-0000-0000250E0000}">
      <text>
        <r>
          <rPr>
            <sz val="9"/>
            <color indexed="81"/>
            <rFont val="Tahoma"/>
            <family val="2"/>
          </rPr>
          <t>Viga +- 34.7% (+- 1 089)
MIN - MID - MAX
0.0% - 19.8% - 54.5%
ÜLDKOGUM: MIN - MID - MAX
   -  1 089 -  2 994</t>
        </r>
      </text>
    </comment>
    <comment ref="T191" authorId="0" shapeId="0" xr:uid="{00000000-0006-0000-0000-0000260E0000}">
      <text>
        <r>
          <rPr>
            <sz val="9"/>
            <color indexed="81"/>
            <rFont val="Tahoma"/>
            <family val="2"/>
          </rPr>
          <t>Viga +- 38.2% (+- 2 716)
MIN - MID - MAX
11.0% - 49.2% - 87.5%
ÜLDKOGUM: MIN - MID - MAX
  782 -  3 498 -  6 213</t>
        </r>
      </text>
    </comment>
    <comment ref="U191" authorId="0" shapeId="0" xr:uid="{00000000-0006-0000-0000-000027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1" authorId="0" shapeId="0" xr:uid="{00000000-0006-0000-0000-0000280E0000}">
      <text>
        <r>
          <rPr>
            <sz val="9"/>
            <color indexed="81"/>
            <rFont val="Tahoma"/>
            <family val="2"/>
          </rPr>
          <t>Viga +- 28.2% (+- 2 886)
MIN - MID - MAX
0.0% - 27.6% - 55.8%
ÜLDKOGUM: MIN - MID - MAX
   -  2 886 -  5 832</t>
        </r>
      </text>
    </comment>
    <comment ref="W191" authorId="0" shapeId="0" xr:uid="{00000000-0006-0000-0000-00002D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1" authorId="0" shapeId="0" xr:uid="{00000000-0006-0000-0000-00002E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1" authorId="0" shapeId="0" xr:uid="{00000000-0006-0000-0000-00002F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1" authorId="0" shapeId="0" xr:uid="{00000000-0006-0000-0000-0000300E0000}">
      <text>
        <r>
          <rPr>
            <sz val="9"/>
            <color indexed="81"/>
            <rFont val="Tahoma"/>
            <family val="2"/>
          </rPr>
          <t>Viga +- 38.6% (+-  939)
MIN - MID - MAX
0.0% - 20.6% - 59.2%
ÜLDKOGUM: MIN - MID - MAX
   -   939 -  2 699</t>
        </r>
      </text>
    </comment>
    <comment ref="AA191" authorId="0" shapeId="0" xr:uid="{00000000-0006-0000-0000-000031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1" authorId="0" shapeId="0" xr:uid="{00000000-0006-0000-0000-0000320E0000}">
      <text>
        <r>
          <rPr>
            <sz val="9"/>
            <color indexed="81"/>
            <rFont val="Tahoma"/>
            <family val="2"/>
          </rPr>
          <t>Viga +- 22.0% (+- 4 515)
MIN - MID - MAX
17.8% - 39.8% - 61.9%
ÜLDKOGUM: MIN - MID - MAX
 3 639 -  8 154 -  12 669</t>
        </r>
      </text>
    </comment>
    <comment ref="AC191" authorId="0" shapeId="0" xr:uid="{00000000-0006-0000-0000-0000330E0000}">
      <text>
        <r>
          <rPr>
            <sz val="9"/>
            <color indexed="81"/>
            <rFont val="Tahoma"/>
            <family val="2"/>
          </rPr>
          <t>Viga +- 22.0% (+- 4 515)
MIN - MID - MAX
17.8% - 39.8% - 61.9%
ÜLDKOGUM: MIN - MID - MAX
 3 639 -  8 154 -  12 669</t>
        </r>
      </text>
    </comment>
    <comment ref="AD191" authorId="0" shapeId="0" xr:uid="{00000000-0006-0000-0000-0000340E0000}">
      <text>
        <r>
          <rPr>
            <sz val="9"/>
            <color indexed="81"/>
            <rFont val="Tahoma"/>
            <family val="2"/>
          </rPr>
          <t>Viga +- 23.8% (+- 1 020)
MIN - MID - MAX
0.0% - 12.6% - 36.4%
ÜLDKOGUM: MIN - MID - MAX
   -  1 020 -  2 944</t>
        </r>
      </text>
    </comment>
    <comment ref="AE191" authorId="0" shapeId="0" xr:uid="{00000000-0006-0000-0000-0000350E0000}">
      <text>
        <r>
          <rPr>
            <sz val="9"/>
            <color indexed="81"/>
            <rFont val="Tahoma"/>
            <family val="2"/>
          </rPr>
          <t>Viga +- 35.4% (+- 1 009)
MIN - MID - MAX
0.0% - 19.5% - 54.9%
ÜLDKOGUM: MIN - MID - MAX
   -  1 009 -  2 846</t>
        </r>
      </text>
    </comment>
    <comment ref="AF191" authorId="0" shapeId="0" xr:uid="{00000000-0006-0000-0000-0000360E0000}">
      <text>
        <r>
          <rPr>
            <sz val="9"/>
            <color indexed="81"/>
            <rFont val="Tahoma"/>
            <family val="2"/>
          </rPr>
          <t>Viga +- 20.2% (+- 4 530)
MIN - MID - MAX
12.5% - 32.6% - 52.8%
ÜLDKOGUM: MIN - MID - MAX
 2 801 -  7 331 -  11 860</t>
        </r>
      </text>
    </comment>
    <comment ref="AG191" authorId="0" shapeId="0" xr:uid="{00000000-0006-0000-0000-0000370E0000}">
      <text>
        <r>
          <rPr>
            <sz val="9"/>
            <color indexed="81"/>
            <rFont val="Tahoma"/>
            <family val="2"/>
          </rPr>
          <t>Viga +- 25.1% (+- 1 773)
MIN - MID - MAX
0.0% - 18.1% - 43.2%
ÜLDKOGUM: MIN - MID - MAX
   -  1 773 -  4 229</t>
        </r>
      </text>
    </comment>
    <comment ref="AH191" authorId="0" shapeId="0" xr:uid="{00000000-0006-0000-0000-0000380E0000}">
      <text>
        <r>
          <rPr>
            <sz val="9"/>
            <color indexed="81"/>
            <rFont val="Tahoma"/>
            <family val="2"/>
          </rPr>
          <t>Viga +- 16.0% (+- 5 004)
MIN - MID - MAX
10.1% - 26.2% - 42.2%
ÜLDKOGUM: MIN - MID - MAX
 3 162 -  8 165 -  13 169</t>
        </r>
      </text>
    </comment>
    <comment ref="AI191" authorId="0" shapeId="0" xr:uid="{00000000-0006-0000-0000-0000390E0000}">
      <text>
        <r>
          <rPr>
            <sz val="9"/>
            <color indexed="81"/>
            <rFont val="Tahoma"/>
            <family val="2"/>
          </rPr>
          <t>Viga +- 14.8% (+- 5 537)
MIN - MID - MAX
12.2% - 27.0% - 41.8%
ÜLDKOGUM: MIN - MID - MAX
 4 575 -  10 113 -  15 650</t>
        </r>
      </text>
    </comment>
    <comment ref="AJ191" authorId="0" shapeId="0" xr:uid="{00000000-0006-0000-0000-00003A0E0000}">
      <text>
        <r>
          <rPr>
            <sz val="9"/>
            <color indexed="81"/>
            <rFont val="Tahoma"/>
            <family val="2"/>
          </rPr>
          <t>Viga +- 14.8% (+- 5 537)
MIN - MID - MAX
12.2% - 27.0% - 41.8%
ÜLDKOGUM: MIN - MID - MAX
 4 575 -  10 113 -  15 650</t>
        </r>
      </text>
    </comment>
    <comment ref="AK191" authorId="0" shapeId="0" xr:uid="{00000000-0006-0000-0000-00003B0E0000}">
      <text>
        <r>
          <rPr>
            <sz val="9"/>
            <color indexed="81"/>
            <rFont val="Tahoma"/>
            <family val="2"/>
          </rPr>
          <t>Viga +- 16.3% (+- 5 399)
MIN - MID - MAX
14.3% - 30.6% - 46.9%
ÜLDKOGUM: MIN - MID - MAX
 4 714 -  10 113 -  15 512</t>
        </r>
      </text>
    </comment>
    <comment ref="AL191" authorId="0" shapeId="0" xr:uid="{00000000-0006-0000-0000-00003C0E0000}">
      <text>
        <r>
          <rPr>
            <sz val="9"/>
            <color indexed="81"/>
            <rFont val="Tahoma"/>
            <family val="2"/>
          </rPr>
          <t>Viga +- 14.8% (+- 5 537)
MIN - MID - MAX
12.2% - 27.0% - 41.8%
ÜLDKOGUM: MIN - MID - MAX
 4 575 -  10 113 -  15 650</t>
        </r>
      </text>
    </comment>
    <comment ref="AM191" authorId="0" shapeId="0" xr:uid="{00000000-0006-0000-0000-00003D0E0000}">
      <text>
        <r>
          <rPr>
            <sz val="9"/>
            <color indexed="81"/>
            <rFont val="Tahoma"/>
            <family val="2"/>
          </rPr>
          <t>Viga +- 14.8% (+- 5 537)
MIN - MID - MAX
12.2% - 27.0% - 41.8%
ÜLDKOGUM: MIN - MID - MAX
 4 575 -  10 113 -  15 650</t>
        </r>
      </text>
    </comment>
    <comment ref="AN191" authorId="0" shapeId="0" xr:uid="{00000000-0006-0000-0000-00003E0E0000}">
      <text>
        <r>
          <rPr>
            <sz val="9"/>
            <color indexed="81"/>
            <rFont val="Tahoma"/>
            <family val="2"/>
          </rPr>
          <t>Viga +- 17.8% (+- 1 773)
MIN - MID - MAX
0.0% - 12.5% - 30.3%
ÜLDKOGUM: MIN - MID - MAX
   -  1 773 -  4 313</t>
        </r>
      </text>
    </comment>
    <comment ref="AO191" authorId="0" shapeId="0" xr:uid="{00000000-0006-0000-0000-00003F0E0000}">
      <text>
        <r>
          <rPr>
            <sz val="9"/>
            <color indexed="81"/>
            <rFont val="Tahoma"/>
            <family val="2"/>
          </rPr>
          <t>Viga +- 20.3% (+- 4 711)
MIN - MID - MAX
15.6% - 35.9% - 56.2%
ÜLDKOGUM: MIN - MID - MAX
 3 629 -  8 339 -  13 050</t>
        </r>
      </text>
    </comment>
    <comment ref="AP191" authorId="0" shapeId="0" xr:uid="{00000000-0006-0000-0000-0000400E0000}">
      <text>
        <r>
          <rPr>
            <sz val="9"/>
            <color indexed="81"/>
            <rFont val="Tahoma"/>
            <family val="2"/>
          </rPr>
          <t>Viga +- 14.8% (+- 5 537)
MIN - MID - MAX
12.2% - 27.0% - 41.8%
ÜLDKOGUM: MIN - MID - MAX
 4 575 -  10 113 -  15 650</t>
        </r>
      </text>
    </comment>
    <comment ref="AQ191" authorId="0" shapeId="0" xr:uid="{00000000-0006-0000-0000-0000410E0000}">
      <text>
        <r>
          <rPr>
            <sz val="9"/>
            <color indexed="81"/>
            <rFont val="Tahoma"/>
            <family val="2"/>
          </rPr>
          <t>Viga +- 14.8% (+- 5 537)
MIN - MID - MAX
12.2% - 27.0% - 41.8%
ÜLDKOGUM: MIN - MID - MAX
 4 575 -  10 113 -  15 650</t>
        </r>
      </text>
    </comment>
    <comment ref="C192" authorId="0" shapeId="0" xr:uid="{00000000-0006-0000-0000-000042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D192" authorId="0" shapeId="0" xr:uid="{00000000-0006-0000-0000-0000430E0000}">
      <text>
        <r>
          <rPr>
            <sz val="9"/>
            <color rgb="FF000000"/>
            <rFont val="Tahoma"/>
            <family val="2"/>
          </rPr>
          <t xml:space="preserve">Viga +- 10.4% (+- 3 477)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- 10.0% - 20.4%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3 477 -  7 083</t>
        </r>
      </text>
    </comment>
    <comment ref="E192" authorId="0" shapeId="0" xr:uid="{00000000-0006-0000-0000-000044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2" authorId="0" shapeId="0" xr:uid="{00000000-0006-0000-0000-0000450E0000}">
      <text>
        <r>
          <rPr>
            <sz val="9"/>
            <color indexed="81"/>
            <rFont val="Tahoma"/>
            <family val="2"/>
          </rPr>
          <t>Viga +- 32.0% (+- 2 055)
MIN - MID - MAX
0.0% - 26.2% - 58.2%
ÜLDKOGUM: MIN - MID - MAX
   -  2 055 -  4 564</t>
        </r>
      </text>
    </comment>
    <comment ref="G192" authorId="0" shapeId="0" xr:uid="{00000000-0006-0000-0000-000046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92" authorId="0" shapeId="0" xr:uid="{00000000-0006-0000-0000-0000470E0000}">
      <text>
        <r>
          <rPr>
            <sz val="9"/>
            <color indexed="81"/>
            <rFont val="Tahoma"/>
            <family val="2"/>
          </rPr>
          <t>Viga +- 17.9% (+- 1 423)
MIN - MID - MAX
0.0% - 11.1% - 29.1%
ÜLDKOGUM: MIN - MID - MAX
   -  1 423 -  3 715</t>
        </r>
      </text>
    </comment>
    <comment ref="I192" authorId="0" shapeId="0" xr:uid="{00000000-0006-0000-0000-000048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92" authorId="0" shapeId="0" xr:uid="{00000000-0006-0000-0000-000049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92" authorId="0" shapeId="0" xr:uid="{00000000-0006-0000-0000-00004A0E0000}">
      <text>
        <r>
          <rPr>
            <sz val="9"/>
            <color indexed="81"/>
            <rFont val="Tahoma"/>
            <family val="2"/>
          </rPr>
          <t>Viga +- 10.0% (+- 2 410)
MIN - MID - MAX
0.0% - 7.9% - 18.0%
ÜLDKOGUM: MIN - MID - MAX
   -  2 410 -  5 445</t>
        </r>
      </text>
    </comment>
    <comment ref="L192" authorId="0" shapeId="0" xr:uid="{00000000-0006-0000-0000-00004B0E0000}">
      <text>
        <r>
          <rPr>
            <sz val="9"/>
            <color indexed="81"/>
            <rFont val="Tahoma"/>
            <family val="2"/>
          </rPr>
          <t>Viga +- 27.3% (+- 1 068)
MIN - MID - MAX
0.0% - 15.0% - 42.3%
ÜLDKOGUM: MIN - MID - MAX
   -  1 068 -  3 010</t>
        </r>
      </text>
    </comment>
    <comment ref="M192" authorId="0" shapeId="0" xr:uid="{00000000-0006-0000-0000-0000520E0000}">
      <text>
        <r>
          <rPr>
            <sz val="9"/>
            <color indexed="81"/>
            <rFont val="Tahoma"/>
            <family val="2"/>
          </rPr>
          <t>Viga +- 15.5% (+- 1 068)
MIN - MID - MAX
0.0% - 8.2% - 23.7%
ÜLDKOGUM: MIN - MID - MAX
   -  1 068 -  3 086</t>
        </r>
      </text>
    </comment>
    <comment ref="N192" authorId="0" shapeId="0" xr:uid="{00000000-0006-0000-0000-000053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2" authorId="0" shapeId="0" xr:uid="{00000000-0006-0000-0000-000054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92" authorId="0" shapeId="0" xr:uid="{00000000-0006-0000-0000-0000550E0000}">
      <text>
        <r>
          <rPr>
            <sz val="9"/>
            <color indexed="81"/>
            <rFont val="Tahoma"/>
            <family val="2"/>
          </rPr>
          <t>Viga +- 23.0% (+- 2 410)
MIN - MID - MAX
0.0% - 19.6% - 42.6%
ÜLDKOGUM: MIN - MID - MAX
   -  2 410 -  5 247</t>
        </r>
      </text>
    </comment>
    <comment ref="Q192" authorId="0" shapeId="0" xr:uid="{00000000-0006-0000-0000-00004C0E0000}">
      <text>
        <r>
          <rPr>
            <sz val="9"/>
            <color indexed="81"/>
            <rFont val="Tahoma"/>
            <family val="2"/>
          </rPr>
          <t>Viga +- 15.5% (+- 1 068)
MIN - MID - MAX
0.0% - 8.2% - 23.7%
ÜLDKOGUM: MIN - MID - MAX
   -  1 068 -  3 086</t>
        </r>
      </text>
    </comment>
    <comment ref="R192" authorId="0" shapeId="0" xr:uid="{00000000-0006-0000-0000-00004D0E0000}">
      <text>
        <r>
          <rPr>
            <sz val="9"/>
            <color indexed="81"/>
            <rFont val="Tahoma"/>
            <family val="2"/>
          </rPr>
          <t>Viga +- 33.4% (+-  987)
MIN - MID - MAX
0.0% - 18.0% - 51.4%
ÜLDKOGUM: MIN - MID - MAX
   -   987 -  2 820</t>
        </r>
      </text>
    </comment>
    <comment ref="S192" authorId="0" shapeId="0" xr:uid="{00000000-0006-0000-0000-00004E0E0000}">
      <text>
        <r>
          <rPr>
            <sz val="9"/>
            <color indexed="81"/>
            <rFont val="Tahoma"/>
            <family val="2"/>
          </rPr>
          <t>Viga +- 33.4% (+-  987)
MIN - MID - MAX
0.0% - 18.0% - 51.4%
ÜLDKOGUM: MIN - MID - MAX
   -   987 -  2 820</t>
        </r>
      </text>
    </comment>
    <comment ref="T192" authorId="0" shapeId="0" xr:uid="{00000000-0006-0000-0000-00004F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92" authorId="0" shapeId="0" xr:uid="{00000000-0006-0000-0000-00005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2" authorId="0" shapeId="0" xr:uid="{00000000-0006-0000-0000-0000510E0000}">
      <text>
        <r>
          <rPr>
            <sz val="9"/>
            <color indexed="81"/>
            <rFont val="Tahoma"/>
            <family val="2"/>
          </rPr>
          <t>Viga +- 21.6% (+- 1 423)
MIN - MID - MAX
0.0% - 13.6% - 35.2%
ÜLDKOGUM: MIN - MID - MAX
   -  1 423 -  3 682</t>
        </r>
      </text>
    </comment>
    <comment ref="W192" authorId="0" shapeId="0" xr:uid="{00000000-0006-0000-0000-000056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2" authorId="0" shapeId="0" xr:uid="{00000000-0006-0000-0000-000057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2" authorId="0" shapeId="0" xr:uid="{00000000-0006-0000-0000-000058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2" authorId="0" shapeId="0" xr:uid="{00000000-0006-0000-0000-0000590E0000}">
      <text>
        <r>
          <rPr>
            <sz val="9"/>
            <color indexed="81"/>
            <rFont val="Tahoma"/>
            <family val="2"/>
          </rPr>
          <t>Viga +- 47.7% (+- 2 172)
MIN - MID - MAX
5.2% - 52.9% - 100.5%
ÜLDKOGUM: MIN - MID - MAX
  238 -  2 410 -  4 581</t>
        </r>
      </text>
    </comment>
    <comment ref="AA192" authorId="0" shapeId="0" xr:uid="{00000000-0006-0000-0000-00005A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2" authorId="0" shapeId="0" xr:uid="{00000000-0006-0000-0000-00005B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192" authorId="0" shapeId="0" xr:uid="{00000000-0006-0000-0000-00005C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92" authorId="0" shapeId="0" xr:uid="{00000000-0006-0000-0000-00005D0E0000}">
      <text>
        <r>
          <rPr>
            <sz val="9"/>
            <color indexed="81"/>
            <rFont val="Tahoma"/>
            <family val="2"/>
          </rPr>
          <t>Viga +- 24.3% (+- 1 068)
MIN - MID - MAX
0.0% - 13.2% - 37.5%
ÜLDKOGUM: MIN - MID - MAX
   -  1 068 -  3 030</t>
        </r>
      </text>
    </comment>
    <comment ref="AE192" authorId="0" shapeId="0" xr:uid="{00000000-0006-0000-0000-00005E0E0000}">
      <text>
        <r>
          <rPr>
            <sz val="9"/>
            <color indexed="81"/>
            <rFont val="Tahoma"/>
            <family val="2"/>
          </rPr>
          <t>Viga +- 43.8% (+- 2 055)
MIN - MID - MAX
0.0% - 39.6% - 83.4%
ÜLDKOGUM: MIN - MID - MAX
   -  2 055 -  4 325</t>
        </r>
      </text>
    </comment>
    <comment ref="AF192" authorId="0" shapeId="0" xr:uid="{00000000-0006-0000-0000-00005F0E0000}">
      <text>
        <r>
          <rPr>
            <sz val="9"/>
            <color indexed="81"/>
            <rFont val="Tahoma"/>
            <family val="2"/>
          </rPr>
          <t>Viga +- 10.5% (+- 1 423)
MIN - MID - MAX
0.0% - 6.3% - 16.8%
ÜLDKOGUM: MIN - MID - MAX
   -  1 423 -  3 776</t>
        </r>
      </text>
    </comment>
    <comment ref="AG192" authorId="0" shapeId="0" xr:uid="{00000000-0006-0000-0000-00006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192" authorId="0" shapeId="0" xr:uid="{00000000-0006-0000-0000-0000610E0000}">
      <text>
        <r>
          <rPr>
            <sz val="9"/>
            <color indexed="81"/>
            <rFont val="Tahoma"/>
            <family val="2"/>
          </rPr>
          <t>Viga +- 7.6% (+- 1 423)
MIN - MID - MAX
0.0% - 4.6% - 12.2%
ÜLDKOGUM: MIN - MID - MAX
   -  1 423 -  3 798</t>
        </r>
      </text>
    </comment>
    <comment ref="AI192" authorId="0" shapeId="0" xr:uid="{00000000-0006-0000-0000-000062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AJ192" authorId="0" shapeId="0" xr:uid="{00000000-0006-0000-0000-000063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AK192" authorId="0" shapeId="0" xr:uid="{00000000-0006-0000-0000-0000640E0000}">
      <text>
        <r>
          <rPr>
            <sz val="9"/>
            <color indexed="81"/>
            <rFont val="Tahoma"/>
            <family val="2"/>
          </rPr>
          <t>Viga +- 8.6% (+- 2 055)
MIN - MID - MAX
0.0% - 6.2% - 14.8%
ÜLDKOGUM: MIN - MID - MAX
   -  2 055 -  4 884</t>
        </r>
      </text>
    </comment>
    <comment ref="AL192" authorId="0" shapeId="0" xr:uid="{00000000-0006-0000-0000-000065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AM192" authorId="0" shapeId="0" xr:uid="{00000000-0006-0000-0000-000066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AN192" authorId="0" shapeId="0" xr:uid="{00000000-0006-0000-0000-0000670E0000}">
      <text>
        <r>
          <rPr>
            <sz val="9"/>
            <color indexed="81"/>
            <rFont val="Tahoma"/>
            <family val="2"/>
          </rPr>
          <t>Viga +- 20.5% (+- 2 491)
MIN - MID - MAX
0.0% - 17.5% - 38.0%
ÜLDKOGUM: MIN - MID - MAX
   -  2 491 -  5 412</t>
        </r>
      </text>
    </comment>
    <comment ref="AO192" authorId="0" shapeId="0" xr:uid="{00000000-0006-0000-0000-0000680E0000}">
      <text>
        <r>
          <rPr>
            <sz val="9"/>
            <color indexed="81"/>
            <rFont val="Tahoma"/>
            <family val="2"/>
          </rPr>
          <t>Viga +- 8.5% (+-  987)
MIN - MID - MAX
0.0% - 4.3% - 12.8%
ÜLDKOGUM: MIN - MID - MAX
   -   987 -  2 968</t>
        </r>
      </text>
    </comment>
    <comment ref="AP192" authorId="0" shapeId="0" xr:uid="{00000000-0006-0000-0000-000069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AQ192" authorId="0" shapeId="0" xr:uid="{00000000-0006-0000-0000-00006A0E0000}">
      <text>
        <r>
          <rPr>
            <sz val="9"/>
            <color indexed="81"/>
            <rFont val="Tahoma"/>
            <family val="2"/>
          </rPr>
          <t>Viga +- 9.7% (+- 3 477)
MIN - MID - MAX
0.0% - 9.3% - 19.0%
ÜLDKOGUM: MIN - MID - MAX
   -  3 477 -  7 097</t>
        </r>
      </text>
    </comment>
    <comment ref="C193" authorId="0" shapeId="0" xr:uid="{00000000-0006-0000-0000-00006B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D193" authorId="0" shapeId="0" xr:uid="{00000000-0006-0000-0000-00006C0E0000}">
      <text>
        <r>
          <rPr>
            <sz val="9"/>
            <color indexed="81"/>
            <rFont val="Tahoma"/>
            <family val="2"/>
          </rPr>
          <t>Viga +- 12.9% (+- 4 487)
MIN - MID - MAX
3.9% - 16.8% - 29.7%
ÜLDKOGUM: MIN - MID - MAX
 1 338 -  5 825 -  10 312</t>
        </r>
      </text>
    </comment>
    <comment ref="E193" authorId="0" shapeId="0" xr:uid="{00000000-0006-0000-0000-00006D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3" authorId="0" shapeId="0" xr:uid="{00000000-0006-0000-0000-00006E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93" authorId="0" shapeId="0" xr:uid="{00000000-0006-0000-0000-00006F0E0000}">
      <text>
        <r>
          <rPr>
            <sz val="9"/>
            <color indexed="81"/>
            <rFont val="Tahoma"/>
            <family val="2"/>
          </rPr>
          <t>Viga +- 17.0% (+- 1 209)
MIN - MID - MAX
0.0% - 9.7% - 26.7%
ÜLDKOGUM: MIN - MID - MAX
   -  1 209 -  3 339</t>
        </r>
      </text>
    </comment>
    <comment ref="H193" authorId="0" shapeId="0" xr:uid="{00000000-0006-0000-0000-0000700E0000}">
      <text>
        <r>
          <rPr>
            <sz val="9"/>
            <color indexed="81"/>
            <rFont val="Tahoma"/>
            <family val="2"/>
          </rPr>
          <t>Viga +- 23.1% (+- 2 634)
MIN - MID - MAX
0.0% - 20.6% - 43.7%
ÜLDKOGUM: MIN - MID - MAX
   -  2 634 -  5 582</t>
        </r>
      </text>
    </comment>
    <comment ref="I193" authorId="0" shapeId="0" xr:uid="{00000000-0006-0000-0000-0000710E0000}">
      <text>
        <r>
          <rPr>
            <sz val="9"/>
            <color indexed="81"/>
            <rFont val="Tahoma"/>
            <family val="2"/>
          </rPr>
          <t>Viga +- 48.9% (+- 1 982)
MIN - MID - MAX
0.0% - 45.9% - 94.8%
ÜLDKOGUM: MIN - MID - MAX
   -  1 982 -  4 092</t>
        </r>
      </text>
    </comment>
    <comment ref="J193" authorId="0" shapeId="0" xr:uid="{00000000-0006-0000-0000-0000720E0000}">
      <text>
        <r>
          <rPr>
            <sz val="9"/>
            <color indexed="81"/>
            <rFont val="Tahoma"/>
            <family val="2"/>
          </rPr>
          <t>Viga +- 48.9% (+- 1 982)
MIN - MID - MAX
0.0% - 45.9% - 94.8%
ÜLDKOGUM: MIN - MID - MAX
   -  1 982 -  4 092</t>
        </r>
      </text>
    </comment>
    <comment ref="K193" authorId="0" shapeId="0" xr:uid="{00000000-0006-0000-0000-0000730E0000}">
      <text>
        <r>
          <rPr>
            <sz val="9"/>
            <color indexed="81"/>
            <rFont val="Tahoma"/>
            <family val="2"/>
          </rPr>
          <t>Viga +- 9.4% (+- 2 101)
MIN - MID - MAX
0.0% - 6.9% - 16.3%
ÜLDKOGUM: MIN - MID - MAX
   -  2 101 -  4 951</t>
        </r>
      </text>
    </comment>
    <comment ref="L193" authorId="0" shapeId="0" xr:uid="{00000000-0006-0000-0000-0000740E0000}">
      <text>
        <r>
          <rPr>
            <sz val="9"/>
            <color indexed="81"/>
            <rFont val="Tahoma"/>
            <family val="2"/>
          </rPr>
          <t>Viga +- 38.2% (+- 2 715)
MIN - MID - MAX
14.2% - 52.3% - 90.5%
ÜLDKOGUM: MIN - MID - MAX
 1 009 -  3 724 -  6 439</t>
        </r>
      </text>
    </comment>
    <comment ref="M193" authorId="0" shapeId="0" xr:uid="{00000000-0006-0000-0000-00007B0E0000}">
      <text>
        <r>
          <rPr>
            <sz val="9"/>
            <color indexed="81"/>
            <rFont val="Tahoma"/>
            <family val="2"/>
          </rPr>
          <t>Viga +- 16.6% (+- 1 242)
MIN - MID - MAX
0.0% - 9.5% - 26.1%
ÜLDKOGUM: MIN - MID - MAX
   -  1 242 -  3 403</t>
        </r>
      </text>
    </comment>
    <comment ref="N193" authorId="0" shapeId="0" xr:uid="{00000000-0006-0000-0000-00007C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3" authorId="0" shapeId="0" xr:uid="{00000000-0006-0000-0000-00007D0E0000}">
      <text>
        <r>
          <rPr>
            <sz val="9"/>
            <color indexed="81"/>
            <rFont val="Tahoma"/>
            <family val="2"/>
          </rPr>
          <t>Viga +- 47.6% (+- 2 183)
MIN - MID - MAX
2.5% - 50.1% - 97.7%
ÜLDKOGUM: MIN - MID - MAX
  116 -  2 298 -  4 481</t>
        </r>
      </text>
    </comment>
    <comment ref="P193" authorId="0" shapeId="0" xr:uid="{00000000-0006-0000-0000-00007E0E0000}">
      <text>
        <r>
          <rPr>
            <sz val="9"/>
            <color indexed="81"/>
            <rFont val="Tahoma"/>
            <family val="2"/>
          </rPr>
          <t>Viga +- 22.6% (+- 2 284)
MIN - MID - MAX
0.0% - 18.5% - 41.1%
ÜLDKOGUM: MIN - MID - MAX
   -  2 284 -  5 064</t>
        </r>
      </text>
    </comment>
    <comment ref="Q193" authorId="0" shapeId="0" xr:uid="{00000000-0006-0000-0000-0000750E0000}">
      <text>
        <r>
          <rPr>
            <sz val="9"/>
            <color indexed="81"/>
            <rFont val="Tahoma"/>
            <family val="2"/>
          </rPr>
          <t>Viga +- 16.6% (+- 1 242)
MIN - MID - MAX
0.0% - 9.5% - 26.1%
ÜLDKOGUM: MIN - MID - MAX
   -  1 242 -  3 403</t>
        </r>
      </text>
    </comment>
    <comment ref="R193" authorId="0" shapeId="0" xr:uid="{00000000-0006-0000-0000-0000760E0000}">
      <text>
        <r>
          <rPr>
            <sz val="9"/>
            <color indexed="81"/>
            <rFont val="Tahoma"/>
            <family val="2"/>
          </rPr>
          <t>Viga +- 43.3% (+- 2 377)
MIN - MID - MAX
1.9% - 45.2% - 88.5%
ÜLDKOGUM: MIN - MID - MAX
  105 -  2 481 -  4 858</t>
        </r>
      </text>
    </comment>
    <comment ref="S193" authorId="0" shapeId="0" xr:uid="{00000000-0006-0000-0000-0000770E0000}">
      <text>
        <r>
          <rPr>
            <sz val="9"/>
            <color indexed="81"/>
            <rFont val="Tahoma"/>
            <family val="2"/>
          </rPr>
          <t>Viga +- 43.3% (+- 2 377)
MIN - MID - MAX
1.9% - 45.2% - 88.5%
ÜLDKOGUM: MIN - MID - MAX
  105 -  2 481 -  4 858</t>
        </r>
      </text>
    </comment>
    <comment ref="T193" authorId="0" shapeId="0" xr:uid="{00000000-0006-0000-0000-0000780E0000}">
      <text>
        <r>
          <rPr>
            <sz val="9"/>
            <color indexed="81"/>
            <rFont val="Tahoma"/>
            <family val="2"/>
          </rPr>
          <t>Viga +- 28.7% (+- 1 209)
MIN - MID - MAX
0.0% - 17.0% - 45.8%
ÜLDKOGUM: MIN - MID - MAX
   -  1 209 -  3 250</t>
        </r>
      </text>
    </comment>
    <comment ref="U193" authorId="0" shapeId="0" xr:uid="{00000000-0006-0000-0000-000079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3" authorId="0" shapeId="0" xr:uid="{00000000-0006-0000-0000-00007A0E0000}">
      <text>
        <r>
          <rPr>
            <sz val="9"/>
            <color indexed="81"/>
            <rFont val="Tahoma"/>
            <family val="2"/>
          </rPr>
          <t>Viga +- 17.6% (+-  892)
MIN - MID - MAX
0.0% - 8.5% - 26.2%
ÜLDKOGUM: MIN - MID - MAX
   -   892 -  2 733</t>
        </r>
      </text>
    </comment>
    <comment ref="W193" authorId="0" shapeId="0" xr:uid="{00000000-0006-0000-0000-00007F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3" authorId="0" shapeId="0" xr:uid="{00000000-0006-0000-0000-00008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3" authorId="0" shapeId="0" xr:uid="{00000000-0006-0000-0000-000081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3" authorId="0" shapeId="0" xr:uid="{00000000-0006-0000-0000-000082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93" authorId="0" shapeId="0" xr:uid="{00000000-0006-0000-0000-0000830E0000}">
      <text>
        <r>
          <rPr>
            <sz val="9"/>
            <color indexed="81"/>
            <rFont val="Tahoma"/>
            <family val="2"/>
          </rPr>
          <t>Viga +- 67.6% (+- 1 242)
MIN - MID - MAX
0.0% - 55.2% - 122.8%
ÜLDKOGUM: MIN - MID - MAX
   -  1 242 -  2 763</t>
        </r>
      </text>
    </comment>
    <comment ref="AB193" authorId="0" shapeId="0" xr:uid="{00000000-0006-0000-0000-0000840E0000}">
      <text>
        <r>
          <rPr>
            <sz val="9"/>
            <color indexed="81"/>
            <rFont val="Tahoma"/>
            <family val="2"/>
          </rPr>
          <t>Viga +- 16.7% (+- 3 374)
MIN - MID - MAX
0.0% - 16.5% - 33.2%
ÜLDKOGUM: MIN - MID - MAX
   -  3 374 -  6 795</t>
        </r>
      </text>
    </comment>
    <comment ref="AC193" authorId="0" shapeId="0" xr:uid="{00000000-0006-0000-0000-0000850E0000}">
      <text>
        <r>
          <rPr>
            <sz val="9"/>
            <color indexed="81"/>
            <rFont val="Tahoma"/>
            <family val="2"/>
          </rPr>
          <t>Viga +- 16.7% (+- 3 374)
MIN - MID - MAX
0.0% - 16.5% - 33.2%
ÜLDKOGUM: MIN - MID - MAX
   -  3 374 -  6 795</t>
        </r>
      </text>
    </comment>
    <comment ref="AD193" authorId="0" shapeId="0" xr:uid="{00000000-0006-0000-0000-0000860E0000}">
      <text>
        <r>
          <rPr>
            <sz val="9"/>
            <color indexed="81"/>
            <rFont val="Tahoma"/>
            <family val="2"/>
          </rPr>
          <t>Viga +- 25.6% (+- 1 209)
MIN - MID - MAX
0.0% - 15.0% - 40.5%
ÜLDKOGUM: MIN - MID - MAX
   -  1 209 -  3 275</t>
        </r>
      </text>
    </comment>
    <comment ref="AE193" authorId="0" shapeId="0" xr:uid="{00000000-0006-0000-0000-000087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3" authorId="0" shapeId="0" xr:uid="{00000000-0006-0000-0000-0000880E0000}">
      <text>
        <r>
          <rPr>
            <sz val="9"/>
            <color indexed="81"/>
            <rFont val="Tahoma"/>
            <family val="2"/>
          </rPr>
          <t>Viga +- 17.3% (+- 3 893)
MIN - MID - MAX
3.1% - 20.4% - 37.7%
ÜLDKOGUM: MIN - MID - MAX
  690 -  4 582 -  8 475</t>
        </r>
      </text>
    </comment>
    <comment ref="AG193" authorId="0" shapeId="0" xr:uid="{00000000-0006-0000-0000-0000890E0000}">
      <text>
        <r>
          <rPr>
            <sz val="9"/>
            <color indexed="81"/>
            <rFont val="Tahoma"/>
            <family val="2"/>
          </rPr>
          <t>Viga +- 21.7% (+- 1 242)
MIN - MID - MAX
0.0% - 12.7% - 34.4%
ÜLDKOGUM: MIN - MID - MAX
   -  1 242 -  3 365</t>
        </r>
      </text>
    </comment>
    <comment ref="AH193" authorId="0" shapeId="0" xr:uid="{00000000-0006-0000-0000-00008A0E0000}">
      <text>
        <r>
          <rPr>
            <sz val="9"/>
            <color indexed="81"/>
            <rFont val="Tahoma"/>
            <family val="2"/>
          </rPr>
          <t>Viga +- 14.2% (+- 4 436)
MIN - MID - MAX
4.5% - 18.7% - 32.9%
ÜLDKOGUM: MIN - MID - MAX
 1 389 -  5 825 -  10 261</t>
        </r>
      </text>
    </comment>
    <comment ref="AI193" authorId="0" shapeId="0" xr:uid="{00000000-0006-0000-0000-00008B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AJ193" authorId="0" shapeId="0" xr:uid="{00000000-0006-0000-0000-00008C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AK193" authorId="0" shapeId="0" xr:uid="{00000000-0006-0000-0000-00008D0E0000}">
      <text>
        <r>
          <rPr>
            <sz val="9"/>
            <color indexed="81"/>
            <rFont val="Tahoma"/>
            <family val="2"/>
          </rPr>
          <t>Viga +- 12.6% (+- 4 175)
MIN - MID - MAX
2.3% - 14.9% - 27.6%
ÜLDKOGUM: MIN - MID - MAX
  758 -  4 933 -  9 108</t>
        </r>
      </text>
    </comment>
    <comment ref="AL193" authorId="0" shapeId="0" xr:uid="{00000000-0006-0000-0000-00008E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AM193" authorId="0" shapeId="0" xr:uid="{00000000-0006-0000-0000-00008F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AN193" authorId="0" shapeId="0" xr:uid="{00000000-0006-0000-0000-0000900E0000}">
      <text>
        <r>
          <rPr>
            <sz val="9"/>
            <color indexed="81"/>
            <rFont val="Tahoma"/>
            <family val="2"/>
          </rPr>
          <t>Viga +- 15.2% (+- 1 242)
MIN - MID - MAX
0.0% - 8.7% - 24.0%
ÜLDKOGUM: MIN - MID - MAX
   -  1 242 -  3 413</t>
        </r>
      </text>
    </comment>
    <comment ref="AO193" authorId="0" shapeId="0" xr:uid="{00000000-0006-0000-0000-0000910E0000}">
      <text>
        <r>
          <rPr>
            <sz val="9"/>
            <color indexed="81"/>
            <rFont val="Tahoma"/>
            <family val="2"/>
          </rPr>
          <t>Viga +- 16.8% (+- 3 909)
MIN - MID - MAX
2.9% - 19.8% - 36.6%
ÜLDKOGUM: MIN - MID - MAX
  674 -  4 582 -  8 491</t>
        </r>
      </text>
    </comment>
    <comment ref="AP193" authorId="0" shapeId="0" xr:uid="{00000000-0006-0000-0000-000092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AQ193" authorId="0" shapeId="0" xr:uid="{00000000-0006-0000-0000-0000930E0000}">
      <text>
        <r>
          <rPr>
            <sz val="9"/>
            <color indexed="81"/>
            <rFont val="Tahoma"/>
            <family val="2"/>
          </rPr>
          <t>Viga +- 12.1% (+- 4 520)
MIN - MID - MAX
3.5% - 15.6% - 27.6%
ÜLDKOGUM: MIN - MID - MAX
 1 305 -  5 825 -  10 345</t>
        </r>
      </text>
    </comment>
    <comment ref="C194" authorId="0" shapeId="0" xr:uid="{00000000-0006-0000-0000-000094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D194" authorId="0" shapeId="0" xr:uid="{00000000-0006-0000-0000-0000950E0000}">
      <text>
        <r>
          <rPr>
            <sz val="9"/>
            <color indexed="81"/>
            <rFont val="Tahoma"/>
            <family val="2"/>
          </rPr>
          <t>Viga +- 11.2% (+- 3 897)
MIN - MID - MAX
0.7% - 12.0% - 23.2%
ÜLDKOGUM: MIN - MID - MAX
  256 -  4 154 -  8 051</t>
        </r>
      </text>
    </comment>
    <comment ref="E194" authorId="0" shapeId="0" xr:uid="{00000000-0006-0000-0000-000096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4" authorId="0" shapeId="0" xr:uid="{00000000-0006-0000-0000-000097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94" authorId="0" shapeId="0" xr:uid="{00000000-0006-0000-0000-000098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94" authorId="0" shapeId="0" xr:uid="{00000000-0006-0000-0000-0000990E0000}">
      <text>
        <r>
          <rPr>
            <sz val="9"/>
            <color indexed="81"/>
            <rFont val="Tahoma"/>
            <family val="2"/>
          </rPr>
          <t>Viga +- 22.7% (+- 2 515)
MIN - MID - MAX
0.0% - 19.7% - 42.4%
ÜLDKOGUM: MIN - MID - MAX
   -  2 515 -  5 412</t>
        </r>
      </text>
    </comment>
    <comment ref="I194" authorId="0" shapeId="0" xr:uid="{00000000-0006-0000-0000-00009A0E0000}">
      <text>
        <r>
          <rPr>
            <sz val="9"/>
            <color indexed="81"/>
            <rFont val="Tahoma"/>
            <family val="2"/>
          </rPr>
          <t>Viga +- 47.6% (+- 1 639)
MIN - MID - MAX
0.0% - 38.0% - 85.6%
ÜLDKOGUM: MIN - MID - MAX
   -  1 639 -  3 694</t>
        </r>
      </text>
    </comment>
    <comment ref="J194" authorId="0" shapeId="0" xr:uid="{00000000-0006-0000-0000-00009B0E0000}">
      <text>
        <r>
          <rPr>
            <sz val="9"/>
            <color indexed="81"/>
            <rFont val="Tahoma"/>
            <family val="2"/>
          </rPr>
          <t>Viga +- 47.6% (+- 1 639)
MIN - MID - MAX
0.0% - 38.0% - 85.6%
ÜLDKOGUM: MIN - MID - MAX
   -  1 639 -  3 694</t>
        </r>
      </text>
    </comment>
    <comment ref="K194" authorId="0" shapeId="0" xr:uid="{00000000-0006-0000-0000-00009C0E0000}">
      <text>
        <r>
          <rPr>
            <sz val="9"/>
            <color indexed="81"/>
            <rFont val="Tahoma"/>
            <family val="2"/>
          </rPr>
          <t>Viga +- 12.7% (+- 3 859)
MIN - MID - MAX
1.0% - 13.7% - 26.4%
ÜLDKOGUM: MIN - MID - MAX
  295 -  4 154 -  8 013</t>
        </r>
      </text>
    </comment>
    <comment ref="L194" authorId="0" shapeId="0" xr:uid="{00000000-0006-0000-0000-00009D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194" authorId="0" shapeId="0" xr:uid="{00000000-0006-0000-0000-0000A40E0000}">
      <text>
        <r>
          <rPr>
            <sz val="9"/>
            <color indexed="81"/>
            <rFont val="Tahoma"/>
            <family val="2"/>
          </rPr>
          <t>Viga +- 13.3% (+-  766)
MIN - MID - MAX
0.0% - 5.9% - 19.2%
ÜLDKOGUM: MIN - MID - MAX
   -   766 -  2 497</t>
        </r>
      </text>
    </comment>
    <comment ref="N194" authorId="0" shapeId="0" xr:uid="{00000000-0006-0000-0000-0000A50E0000}">
      <text>
        <r>
          <rPr>
            <sz val="9"/>
            <color indexed="81"/>
            <rFont val="Tahoma"/>
            <family val="2"/>
          </rPr>
          <t>Viga +- 26.3% (+- 1 092)
MIN - MID - MAX
0.0% - 14.6% - 40.8%
ÜLDKOGUM: MIN - MID - MAX
   -  1 092 -  3 061</t>
        </r>
      </text>
    </comment>
    <comment ref="O194" authorId="0" shapeId="0" xr:uid="{00000000-0006-0000-0000-0000A6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94" authorId="0" shapeId="0" xr:uid="{00000000-0006-0000-0000-0000A70E0000}">
      <text>
        <r>
          <rPr>
            <sz val="9"/>
            <color indexed="81"/>
            <rFont val="Tahoma"/>
            <family val="2"/>
          </rPr>
          <t>Viga +- 22.6% (+- 2 296)
MIN - MID - MAX
0.0% - 18.6% - 41.2%
ÜLDKOGUM: MIN - MID - MAX
   -  2 296 -  5 081</t>
        </r>
      </text>
    </comment>
    <comment ref="Q194" authorId="0" shapeId="0" xr:uid="{00000000-0006-0000-0000-00009E0E0000}">
      <text>
        <r>
          <rPr>
            <sz val="9"/>
            <color indexed="81"/>
            <rFont val="Tahoma"/>
            <family val="2"/>
          </rPr>
          <t>Viga +- 13.3% (+-  766)
MIN - MID - MAX
0.0% - 5.9% - 19.2%
ÜLDKOGUM: MIN - MID - MAX
   -   766 -  2 497</t>
        </r>
      </text>
    </comment>
    <comment ref="R194" authorId="0" shapeId="0" xr:uid="{00000000-0006-0000-0000-00009F0E0000}">
      <text>
        <r>
          <rPr>
            <sz val="9"/>
            <color indexed="81"/>
            <rFont val="Tahoma"/>
            <family val="2"/>
          </rPr>
          <t>Viga +- 31.8% (+-  873)
MIN - MID - MAX
0.0% - 15.9% - 47.7%
ÜLDKOGUM: MIN - MID - MAX
   -   873 -  2 619</t>
        </r>
      </text>
    </comment>
    <comment ref="S194" authorId="0" shapeId="0" xr:uid="{00000000-0006-0000-0000-0000A00E0000}">
      <text>
        <r>
          <rPr>
            <sz val="9"/>
            <color indexed="81"/>
            <rFont val="Tahoma"/>
            <family val="2"/>
          </rPr>
          <t>Viga +- 31.8% (+-  873)
MIN - MID - MAX
0.0% - 15.9% - 47.7%
ÜLDKOGUM: MIN - MID - MAX
   -   873 -  2 619</t>
        </r>
      </text>
    </comment>
    <comment ref="T194" authorId="0" shapeId="0" xr:uid="{00000000-0006-0000-0000-0000A1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94" authorId="0" shapeId="0" xr:uid="{00000000-0006-0000-0000-0000A2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4" authorId="0" shapeId="0" xr:uid="{00000000-0006-0000-0000-0000A30E0000}">
      <text>
        <r>
          <rPr>
            <sz val="9"/>
            <color indexed="81"/>
            <rFont val="Tahoma"/>
            <family val="2"/>
          </rPr>
          <t>Viga +- 26.9% (+- 2 515)
MIN - MID - MAX
0.0% - 24.1% - 51.0%
ÜLDKOGUM: MIN - MID - MAX
   -  2 515 -  5 332</t>
        </r>
      </text>
    </comment>
    <comment ref="W194" authorId="0" shapeId="0" xr:uid="{00000000-0006-0000-0000-0000A8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4" authorId="0" shapeId="0" xr:uid="{00000000-0006-0000-0000-0000A9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4" authorId="0" shapeId="0" xr:uid="{00000000-0006-0000-0000-0000AA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4" authorId="0" shapeId="0" xr:uid="{00000000-0006-0000-0000-0000AB0E0000}">
      <text>
        <r>
          <rPr>
            <sz val="9"/>
            <color indexed="81"/>
            <rFont val="Tahoma"/>
            <family val="2"/>
          </rPr>
          <t>Viga +- 44.2% (+- 1 423)
MIN - MID - MAX
0.0% - 31.2% - 75.5%
ÜLDKOGUM: MIN - MID - MAX
   -  1 423 -  3 439</t>
        </r>
      </text>
    </comment>
    <comment ref="AA194" authorId="0" shapeId="0" xr:uid="{00000000-0006-0000-0000-0000AC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4" authorId="0" shapeId="0" xr:uid="{00000000-0006-0000-0000-0000AD0E0000}">
      <text>
        <r>
          <rPr>
            <sz val="9"/>
            <color indexed="81"/>
            <rFont val="Tahoma"/>
            <family val="2"/>
          </rPr>
          <t>Viga +- 15.3% (+- 2 731)
MIN - MID - MAX
0.0% - 13.3% - 28.6%
ÜLDKOGUM: MIN - MID - MAX
   -  2 731 -  5 867</t>
        </r>
      </text>
    </comment>
    <comment ref="AC194" authorId="0" shapeId="0" xr:uid="{00000000-0006-0000-0000-0000AE0E0000}">
      <text>
        <r>
          <rPr>
            <sz val="9"/>
            <color indexed="81"/>
            <rFont val="Tahoma"/>
            <family val="2"/>
          </rPr>
          <t>Viga +- 15.3% (+- 2 731)
MIN - MID - MAX
0.0% - 13.3% - 28.6%
ÜLDKOGUM: MIN - MID - MAX
   -  2 731 -  5 867</t>
        </r>
      </text>
    </comment>
    <comment ref="AD194" authorId="0" shapeId="0" xr:uid="{00000000-0006-0000-0000-0000AF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194" authorId="0" shapeId="0" xr:uid="{00000000-0006-0000-0000-0000B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4" authorId="0" shapeId="0" xr:uid="{00000000-0006-0000-0000-0000B10E0000}">
      <text>
        <r>
          <rPr>
            <sz val="9"/>
            <color indexed="81"/>
            <rFont val="Tahoma"/>
            <family val="2"/>
          </rPr>
          <t>Viga +- 10.5% (+- 1 423)
MIN - MID - MAX
0.0% - 6.3% - 16.8%
ÜLDKOGUM: MIN - MID - MAX
   -  1 423 -  3 776</t>
        </r>
      </text>
    </comment>
    <comment ref="AG194" authorId="0" shapeId="0" xr:uid="{00000000-0006-0000-0000-0000B20E0000}">
      <text>
        <r>
          <rPr>
            <sz val="9"/>
            <color indexed="81"/>
            <rFont val="Tahoma"/>
            <family val="2"/>
          </rPr>
          <t>Viga +- 29.2% (+- 2 731)
MIN - MID - MAX
0.0% - 27.9% - 57.1%
ÜLDKOGUM: MIN - MID - MAX
   -  2 731 -  5 591</t>
        </r>
      </text>
    </comment>
    <comment ref="AH194" authorId="0" shapeId="0" xr:uid="{00000000-0006-0000-0000-0000B30E0000}">
      <text>
        <r>
          <rPr>
            <sz val="9"/>
            <color indexed="81"/>
            <rFont val="Tahoma"/>
            <family val="2"/>
          </rPr>
          <t>Viga +- 12.4% (+- 3 867)
MIN - MID - MAX
0.9% - 13.3% - 25.7%
ÜLDKOGUM: MIN - MID - MAX
  286 -  4 154 -  8 021</t>
        </r>
      </text>
    </comment>
    <comment ref="AI194" authorId="0" shapeId="0" xr:uid="{00000000-0006-0000-0000-0000B4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AJ194" authorId="0" shapeId="0" xr:uid="{00000000-0006-0000-0000-0000B5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AK194" authorId="0" shapeId="0" xr:uid="{00000000-0006-0000-0000-0000B60E0000}">
      <text>
        <r>
          <rPr>
            <sz val="9"/>
            <color indexed="81"/>
            <rFont val="Tahoma"/>
            <family val="2"/>
          </rPr>
          <t>Viga +- 8.2% (+- 1 858)
MIN - MID - MAX
0.0% - 5.6% - 13.8%
ÜLDKOGUM: MIN - MID - MAX
   -  1 858 -  4 557</t>
        </r>
      </text>
    </comment>
    <comment ref="AL194" authorId="0" shapeId="0" xr:uid="{00000000-0006-0000-0000-0000B7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AM194" authorId="0" shapeId="0" xr:uid="{00000000-0006-0000-0000-0000B8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AN194" authorId="0" shapeId="0" xr:uid="{00000000-0006-0000-0000-0000B90E0000}">
      <text>
        <r>
          <rPr>
            <sz val="9"/>
            <color indexed="81"/>
            <rFont val="Tahoma"/>
            <family val="2"/>
          </rPr>
          <t>Viga +- 24.6% (+- 3 496)
MIN - MID - MAX
4.6% - 29.2% - 53.7%
ÜLDKOGUM: MIN - MID - MAX
  658 -  4 154 -  7 650</t>
        </r>
      </text>
    </comment>
    <comment ref="AO194" authorId="0" shapeId="0" xr:uid="{00000000-0006-0000-0000-0000BA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194" authorId="0" shapeId="0" xr:uid="{00000000-0006-0000-0000-0000BB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AQ194" authorId="0" shapeId="0" xr:uid="{00000000-0006-0000-0000-0000BC0E0000}">
      <text>
        <r>
          <rPr>
            <sz val="9"/>
            <color indexed="81"/>
            <rFont val="Tahoma"/>
            <family val="2"/>
          </rPr>
          <t>Viga +- 10.5% (+- 3 917)
MIN - MID - MAX
0.6% - 11.1% - 21.6%
ÜLDKOGUM: MIN - MID - MAX
  237 -  4 154 -  8 071</t>
        </r>
      </text>
    </comment>
    <comment ref="C195" authorId="0" shapeId="0" xr:uid="{00000000-0006-0000-0000-0000BD0E0000}">
      <text>
        <r>
          <rPr>
            <sz val="9"/>
            <color rgb="FF000000"/>
            <rFont val="Tahoma"/>
            <family val="2"/>
          </rPr>
          <t xml:space="preserve">Viga +- 9.0% (+- 2 995)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- 8.0% - 17.0%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2 995 -  6 379</t>
        </r>
      </text>
    </comment>
    <comment ref="D195" authorId="0" shapeId="0" xr:uid="{00000000-0006-0000-0000-0000BE0E0000}">
      <text>
        <r>
          <rPr>
            <sz val="9"/>
            <color indexed="81"/>
            <rFont val="Tahoma"/>
            <family val="2"/>
          </rPr>
          <t>Viga +- 8.6% (+- 2 298)
MIN - MID - MAX
0.0% - 6.6% - 15.2%
ÜLDKOGUM: MIN - MID - MAX
   -  2 298 -  5 284</t>
        </r>
      </text>
    </comment>
    <comment ref="E195" authorId="0" shapeId="0" xr:uid="{00000000-0006-0000-0000-0000BF0E0000}">
      <text>
        <r>
          <rPr>
            <sz val="9"/>
            <color indexed="81"/>
            <rFont val="Tahoma"/>
            <family val="2"/>
          </rPr>
          <t>Viga +- 53.7% (+-  697)
MIN - MID - MAX
0.0% - 25.5% - 79.2%
ÜLDKOGUM: MIN - MID - MAX
   -   697 -  2 166</t>
        </r>
      </text>
    </comment>
    <comment ref="F195" authorId="0" shapeId="0" xr:uid="{00000000-0006-0000-0000-0000C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95" authorId="0" shapeId="0" xr:uid="{00000000-0006-0000-0000-0000C10E0000}">
      <text>
        <r>
          <rPr>
            <sz val="9"/>
            <color indexed="81"/>
            <rFont val="Tahoma"/>
            <family val="2"/>
          </rPr>
          <t>Viga +- 17.0% (+- 1 209)
MIN - MID - MAX
0.0% - 9.7% - 26.7%
ÜLDKOGUM: MIN - MID - MAX
   -  1 209 -  3 339</t>
        </r>
      </text>
    </comment>
    <comment ref="H195" authorId="0" shapeId="0" xr:uid="{00000000-0006-0000-0000-0000C2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95" authorId="0" shapeId="0" xr:uid="{00000000-0006-0000-0000-0000C30E0000}">
      <text>
        <r>
          <rPr>
            <sz val="9"/>
            <color indexed="81"/>
            <rFont val="Tahoma"/>
            <family val="2"/>
          </rPr>
          <t>Viga +- 48.3% (+- 1 786)
MIN - MID - MAX
0.0% - 41.4% - 89.7%
ÜLDKOGUM: MIN - MID - MAX
   -  1 786 -  3 872</t>
        </r>
      </text>
    </comment>
    <comment ref="J195" authorId="0" shapeId="0" xr:uid="{00000000-0006-0000-0000-0000C40E0000}">
      <text>
        <r>
          <rPr>
            <sz val="9"/>
            <color indexed="81"/>
            <rFont val="Tahoma"/>
            <family val="2"/>
          </rPr>
          <t>Viga +- 48.3% (+- 1 786)
MIN - MID - MAX
0.0% - 41.4% - 89.7%
ÜLDKOGUM: MIN - MID - MAX
   -  1 786 -  3 872</t>
        </r>
      </text>
    </comment>
    <comment ref="K195" authorId="0" shapeId="0" xr:uid="{00000000-0006-0000-0000-0000C50E0000}">
      <text>
        <r>
          <rPr>
            <sz val="9"/>
            <color indexed="81"/>
            <rFont val="Tahoma"/>
            <family val="2"/>
          </rPr>
          <t>Viga +- 9.0% (+- 1 906)
MIN - MID - MAX
0.0% - 6.3% - 15.3%
ÜLDKOGUM: MIN - MID - MAX
   -  1 906 -  4 630</t>
        </r>
      </text>
    </comment>
    <comment ref="L195" authorId="0" shapeId="0" xr:uid="{00000000-0006-0000-0000-0000C60E0000}">
      <text>
        <r>
          <rPr>
            <sz val="9"/>
            <color indexed="81"/>
            <rFont val="Tahoma"/>
            <family val="2"/>
          </rPr>
          <t>Viga +- 27.5% (+- 1 089)
MIN - MID - MAX
0.0% - 15.3% - 42.8%
ÜLDKOGUM: MIN - MID - MAX
   -  1 089 -  3 047</t>
        </r>
      </text>
    </comment>
    <comment ref="M195" authorId="0" shapeId="0" xr:uid="{00000000-0006-0000-0000-0000CD0E0000}">
      <text>
        <r>
          <rPr>
            <sz val="9"/>
            <color indexed="81"/>
            <rFont val="Tahoma"/>
            <family val="2"/>
          </rPr>
          <t>Viga +- 12.7% (+-  697)
MIN - MID - MAX
0.0% - 5.3% - 18.1%
ÜLDKOGUM: MIN - MID - MAX
   -   697 -  2 352</t>
        </r>
      </text>
    </comment>
    <comment ref="N195" authorId="0" shapeId="0" xr:uid="{00000000-0006-0000-0000-0000CE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5" authorId="0" shapeId="0" xr:uid="{00000000-0006-0000-0000-0000CF0E0000}">
      <text>
        <r>
          <rPr>
            <sz val="9"/>
            <color indexed="81"/>
            <rFont val="Tahoma"/>
            <family val="2"/>
          </rPr>
          <t>Viga +- 47.6% (+- 2 183)
MIN - MID - MAX
2.5% - 50.1% - 97.7%
ÜLDKOGUM: MIN - MID - MAX
  116 -  2 298 -  4 481</t>
        </r>
      </text>
    </comment>
    <comment ref="P195" authorId="0" shapeId="0" xr:uid="{00000000-0006-0000-0000-0000D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95" authorId="0" shapeId="0" xr:uid="{00000000-0006-0000-0000-0000C70E0000}">
      <text>
        <r>
          <rPr>
            <sz val="9"/>
            <color indexed="81"/>
            <rFont val="Tahoma"/>
            <family val="2"/>
          </rPr>
          <t>Viga +- 12.7% (+-  697)
MIN - MID - MAX
0.0% - 5.3% - 18.1%
ÜLDKOGUM: MIN - MID - MAX
   -   697 -  2 352</t>
        </r>
      </text>
    </comment>
    <comment ref="R195" authorId="0" shapeId="0" xr:uid="{00000000-0006-0000-0000-0000C80E0000}">
      <text>
        <r>
          <rPr>
            <sz val="9"/>
            <color indexed="81"/>
            <rFont val="Tahoma"/>
            <family val="2"/>
          </rPr>
          <t>Viga +- 34.7% (+- 1 089)
MIN - MID - MAX
0.0% - 19.8% - 54.5%
ÜLDKOGUM: MIN - MID - MAX
   -  1 089 -  2 994</t>
        </r>
      </text>
    </comment>
    <comment ref="S195" authorId="0" shapeId="0" xr:uid="{00000000-0006-0000-0000-0000C90E0000}">
      <text>
        <r>
          <rPr>
            <sz val="9"/>
            <color indexed="81"/>
            <rFont val="Tahoma"/>
            <family val="2"/>
          </rPr>
          <t>Viga +- 34.7% (+- 1 089)
MIN - MID - MAX
0.0% - 19.8% - 54.5%
ÜLDKOGUM: MIN - MID - MAX
   -  1 089 -  2 994</t>
        </r>
      </text>
    </comment>
    <comment ref="T195" authorId="0" shapeId="0" xr:uid="{00000000-0006-0000-0000-0000CA0E0000}">
      <text>
        <r>
          <rPr>
            <sz val="9"/>
            <color indexed="81"/>
            <rFont val="Tahoma"/>
            <family val="2"/>
          </rPr>
          <t>Viga +- 28.7% (+- 1 209)
MIN - MID - MAX
0.0% - 17.0% - 45.8%
ÜLDKOGUM: MIN - MID - MAX
   -  1 209 -  3 250</t>
        </r>
      </text>
    </comment>
    <comment ref="U195" authorId="0" shapeId="0" xr:uid="{00000000-0006-0000-0000-0000CB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5" authorId="0" shapeId="0" xr:uid="{00000000-0006-0000-0000-0000CC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95" authorId="0" shapeId="0" xr:uid="{00000000-0006-0000-0000-0000D1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5" authorId="0" shapeId="0" xr:uid="{00000000-0006-0000-0000-0000D2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5" authorId="0" shapeId="0" xr:uid="{00000000-0006-0000-0000-0000D3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5" authorId="0" shapeId="0" xr:uid="{00000000-0006-0000-0000-0000D40E0000}">
      <text>
        <r>
          <rPr>
            <sz val="9"/>
            <color indexed="81"/>
            <rFont val="Tahoma"/>
            <family val="2"/>
          </rPr>
          <t>Viga +- 42.2% (+- 1 209)
MIN - MID - MAX
0.0% - 26.5% - 68.7%
ÜLDKOGUM: MIN - MID - MAX
   -  1 209 -  3 130</t>
        </r>
      </text>
    </comment>
    <comment ref="AA195" authorId="0" shapeId="0" xr:uid="{00000000-0006-0000-0000-0000D5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5" authorId="0" shapeId="0" xr:uid="{00000000-0006-0000-0000-0000D60E0000}">
      <text>
        <r>
          <rPr>
            <sz val="9"/>
            <color indexed="81"/>
            <rFont val="Tahoma"/>
            <family val="2"/>
          </rPr>
          <t>Viga +- 12.7% (+- 1 786)
MIN - MID - MAX
0.0% - 8.7% - 21.4%
ÜLDKOGUM: MIN - MID - MAX
   -  1 786 -  4 389</t>
        </r>
      </text>
    </comment>
    <comment ref="AC195" authorId="0" shapeId="0" xr:uid="{00000000-0006-0000-0000-0000D70E0000}">
      <text>
        <r>
          <rPr>
            <sz val="9"/>
            <color indexed="81"/>
            <rFont val="Tahoma"/>
            <family val="2"/>
          </rPr>
          <t>Viga +- 12.7% (+- 1 786)
MIN - MID - MAX
0.0% - 8.7% - 21.4%
ÜLDKOGUM: MIN - MID - MAX
   -  1 786 -  4 389</t>
        </r>
      </text>
    </comment>
    <comment ref="AD195" authorId="0" shapeId="0" xr:uid="{00000000-0006-0000-0000-0000D8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195" authorId="0" shapeId="0" xr:uid="{00000000-0006-0000-0000-0000D9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5" authorId="0" shapeId="0" xr:uid="{00000000-0006-0000-0000-0000DA0E0000}">
      <text>
        <r>
          <rPr>
            <sz val="9"/>
            <color indexed="81"/>
            <rFont val="Tahoma"/>
            <family val="2"/>
          </rPr>
          <t>Viga +- 13.0% (+- 2 298)
MIN - MID - MAX
0.0% - 10.2% - 23.3%
ÜLDKOGUM: MIN - MID - MAX
   -  2 298 -  5 226</t>
        </r>
      </text>
    </comment>
    <comment ref="AG195" authorId="0" shapeId="0" xr:uid="{00000000-0006-0000-0000-0000DB0E0000}">
      <text>
        <r>
          <rPr>
            <sz val="9"/>
            <color indexed="81"/>
            <rFont val="Tahoma"/>
            <family val="2"/>
          </rPr>
          <t>Viga +- 16.8% (+-  697)
MIN - MID - MAX
0.0% - 7.1% - 23.9%
ÜLDKOGUM: MIN - MID - MAX
   -   697 -  2 337</t>
        </r>
      </text>
    </comment>
    <comment ref="AH195" authorId="0" shapeId="0" xr:uid="{00000000-0006-0000-0000-0000DC0E0000}">
      <text>
        <r>
          <rPr>
            <sz val="9"/>
            <color indexed="81"/>
            <rFont val="Tahoma"/>
            <family val="2"/>
          </rPr>
          <t>Viga +- 10.8% (+- 2 995)
MIN - MID - MAX
0.0% - 9.6% - 20.4%
ÜLDKOGUM: MIN - MID - MAX
   -  2 995 -  6 349</t>
        </r>
      </text>
    </comment>
    <comment ref="AI195" authorId="0" shapeId="0" xr:uid="{00000000-0006-0000-0000-0000DD0E0000}">
      <text>
        <r>
          <rPr>
            <sz val="9"/>
            <color indexed="81"/>
            <rFont val="Tahoma"/>
            <family val="2"/>
          </rPr>
          <t>Viga +- 9.0% (+- 2 995)
MIN - MID - MAX
0.0% - 8.0% - 17.0%
ÜLDKOGUM: MIN - MID - MAX
   -  2 995 -  6 379</t>
        </r>
      </text>
    </comment>
    <comment ref="AJ195" authorId="0" shapeId="0" xr:uid="{00000000-0006-0000-0000-0000DE0E0000}">
      <text>
        <r>
          <rPr>
            <sz val="9"/>
            <color indexed="81"/>
            <rFont val="Tahoma"/>
            <family val="2"/>
          </rPr>
          <t>Viga +- 9.0% (+- 2 995)
MIN - MID - MAX
0.0% - 8.0% - 17.0%
ÜLDKOGUM: MIN - MID - MAX
   -  2 995 -  6 379</t>
        </r>
      </text>
    </comment>
    <comment ref="AK195" authorId="0" shapeId="0" xr:uid="{00000000-0006-0000-0000-0000DF0E0000}">
      <text>
        <r>
          <rPr>
            <sz val="9"/>
            <color indexed="81"/>
            <rFont val="Tahoma"/>
            <family val="2"/>
          </rPr>
          <t>Viga +- 8.0% (+- 1 786)
MIN - MID - MAX
0.0% - 5.4% - 13.4%
ÜLDKOGUM: MIN - MID - MAX
   -  1 786 -  4 436</t>
        </r>
      </text>
    </comment>
    <comment ref="AL195" authorId="0" shapeId="0" xr:uid="{00000000-0006-0000-0000-0000E00E0000}">
      <text>
        <r>
          <rPr>
            <sz val="9"/>
            <color indexed="81"/>
            <rFont val="Tahoma"/>
            <family val="2"/>
          </rPr>
          <t>Viga +- 9.0% (+- 2 995)
MIN - MID - MAX
0.0% - 8.0% - 17.0%
ÜLDKOGUM: MIN - MID - MAX
   -  2 995 -  6 379</t>
        </r>
      </text>
    </comment>
    <comment ref="AM195" authorId="0" shapeId="0" xr:uid="{00000000-0006-0000-0000-0000E10E0000}">
      <text>
        <r>
          <rPr>
            <sz val="9"/>
            <color indexed="81"/>
            <rFont val="Tahoma"/>
            <family val="2"/>
          </rPr>
          <t>Viga +- 9.0% (+- 2 995)
MIN - MID - MAX
0.0% - 8.0% - 17.0%
ÜLDKOGUM: MIN - MID - MAX
   -  2 995 -  6 379</t>
        </r>
      </text>
    </comment>
    <comment ref="AN195" authorId="0" shapeId="0" xr:uid="{00000000-0006-0000-0000-0000E2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195" authorId="0" shapeId="0" xr:uid="{00000000-0006-0000-0000-0000E30E0000}">
      <text>
        <r>
          <rPr>
            <sz val="9"/>
            <color indexed="81"/>
            <rFont val="Tahoma"/>
            <family val="2"/>
          </rPr>
          <t>Viga +- 14.2% (+- 2 995)
MIN - MID - MAX
0.0% - 12.9% - 27.1%
ÜLDKOGUM: MIN - MID - MAX
   -  2 995 -  6 287</t>
        </r>
      </text>
    </comment>
    <comment ref="AP195" authorId="0" shapeId="0" xr:uid="{00000000-0006-0000-0000-0000E40E0000}">
      <text>
        <r>
          <rPr>
            <sz val="9"/>
            <color indexed="81"/>
            <rFont val="Tahoma"/>
            <family val="2"/>
          </rPr>
          <t>Viga +- 9.0% (+- 2 995)
MIN - MID - MAX
0.0% - 8.0% - 17.0%
ÜLDKOGUM: MIN - MID - MAX
   -  2 995 -  6 379</t>
        </r>
      </text>
    </comment>
    <comment ref="AQ195" authorId="0" shapeId="0" xr:uid="{00000000-0006-0000-0000-0000E50E0000}">
      <text>
        <r>
          <rPr>
            <sz val="9"/>
            <color indexed="81"/>
            <rFont val="Tahoma"/>
            <family val="2"/>
          </rPr>
          <t>Viga +- 9.0% (+- 2 995)
MIN - MID - MAX
0.0% - 8.0% - 17.0%
ÜLDKOGUM: MIN - MID - MAX
   -  2 995 -  6 379</t>
        </r>
      </text>
    </comment>
    <comment ref="C196" authorId="0" shapeId="0" xr:uid="{00000000-0006-0000-0000-0000E60E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D196" authorId="0" shapeId="0" xr:uid="{00000000-0006-0000-0000-0000E70E0000}">
      <text>
        <r>
          <rPr>
            <sz val="9"/>
            <color indexed="81"/>
            <rFont val="Tahoma"/>
            <family val="2"/>
          </rPr>
          <t>Viga +- 10.9% (+- 3 770)
MIN - MID - MAX
0.2% - 11.1% - 21.9%
ÜLDKOGUM: MIN - MID - MAX
  78 -  3 848 -  7 617</t>
        </r>
      </text>
    </comment>
    <comment ref="E196" authorId="0" shapeId="0" xr:uid="{00000000-0006-0000-0000-0000E8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6" authorId="0" shapeId="0" xr:uid="{00000000-0006-0000-0000-0000E9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96" authorId="0" shapeId="0" xr:uid="{00000000-0006-0000-0000-0000EA0E0000}">
      <text>
        <r>
          <rPr>
            <sz val="9"/>
            <color indexed="81"/>
            <rFont val="Tahoma"/>
            <family val="2"/>
          </rPr>
          <t>Viga +- 18.0% (+- 1 366)
MIN - MID - MAX
0.0% - 10.9% - 28.9%
ÜLDKOGUM: MIN - MID - MAX
   -  1 366 -  3 615</t>
        </r>
      </text>
    </comment>
    <comment ref="H196" authorId="0" shapeId="0" xr:uid="{00000000-0006-0000-0000-0000EB0E0000}">
      <text>
        <r>
          <rPr>
            <sz val="9"/>
            <color indexed="81"/>
            <rFont val="Tahoma"/>
            <family val="2"/>
          </rPr>
          <t>Viga +- 17.8% (+- 1 392)
MIN - MID - MAX
0.0% - 10.9% - 28.7%
ÜLDKOGUM: MIN - MID - MAX
   -  1 392 -  3 662</t>
        </r>
      </text>
    </comment>
    <comment ref="I196" authorId="0" shapeId="0" xr:uid="{00000000-0006-0000-0000-0000EC0E0000}">
      <text>
        <r>
          <rPr>
            <sz val="9"/>
            <color indexed="81"/>
            <rFont val="Tahoma"/>
            <family val="2"/>
          </rPr>
          <t>Viga +- 42.6% (+- 1 089)
MIN - MID - MAX
0.0% - 25.2% - 67.8%
ÜLDKOGUM: MIN - MID - MAX
   -  1 089 -  2 929</t>
        </r>
      </text>
    </comment>
    <comment ref="J196" authorId="0" shapeId="0" xr:uid="{00000000-0006-0000-0000-0000ED0E0000}">
      <text>
        <r>
          <rPr>
            <sz val="9"/>
            <color indexed="81"/>
            <rFont val="Tahoma"/>
            <family val="2"/>
          </rPr>
          <t>Viga +- 42.6% (+- 1 089)
MIN - MID - MAX
0.0% - 25.2% - 67.8%
ÜLDKOGUM: MIN - MID - MAX
   -  1 089 -  2 929</t>
        </r>
      </text>
    </comment>
    <comment ref="K196" authorId="0" shapeId="0" xr:uid="{00000000-0006-0000-0000-0000EE0E0000}">
      <text>
        <r>
          <rPr>
            <sz val="9"/>
            <color indexed="81"/>
            <rFont val="Tahoma"/>
            <family val="2"/>
          </rPr>
          <t>Viga +- 7.7% (+- 1 366)
MIN - MID - MAX
0.0% - 4.5% - 12.2%
ÜLDKOGUM: MIN - MID - MAX
   -  1 366 -  3 694</t>
        </r>
      </text>
    </comment>
    <comment ref="L196" authorId="0" shapeId="0" xr:uid="{00000000-0006-0000-0000-0000EF0E0000}">
      <text>
        <r>
          <rPr>
            <sz val="9"/>
            <color indexed="81"/>
            <rFont val="Tahoma"/>
            <family val="2"/>
          </rPr>
          <t>Viga +- 36.4% (+- 2 481)
MIN - MID - MAX
0.0% - 34.9% - 71.3%
ÜLDKOGUM: MIN - MID - MAX
   -  2 481 -  5 072</t>
        </r>
      </text>
    </comment>
    <comment ref="M196" authorId="0" shapeId="0" xr:uid="{00000000-0006-0000-0000-0000F6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196" authorId="0" shapeId="0" xr:uid="{00000000-0006-0000-0000-0000F7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6" authorId="0" shapeId="0" xr:uid="{00000000-0006-0000-0000-0000F80E0000}">
      <text>
        <r>
          <rPr>
            <sz val="9"/>
            <color indexed="81"/>
            <rFont val="Tahoma"/>
            <family val="2"/>
          </rPr>
          <t>Viga +- 40.5% (+- 1 089)
MIN - MID - MAX
0.0% - 23.7% - 64.2%
ÜLDKOGUM: MIN - MID - MAX
   -  1 089 -  2 947</t>
        </r>
      </text>
    </comment>
    <comment ref="P196" authorId="0" shapeId="0" xr:uid="{00000000-0006-0000-0000-0000F90E0000}">
      <text>
        <r>
          <rPr>
            <sz val="9"/>
            <color indexed="81"/>
            <rFont val="Tahoma"/>
            <family val="2"/>
          </rPr>
          <t>Viga +- 24.2% (+- 2 758)
MIN - MID - MAX
0.0% - 22.4% - 46.6%
ÜLDKOGUM: MIN - MID - MAX
   -  2 758 -  5 740</t>
        </r>
      </text>
    </comment>
    <comment ref="Q196" authorId="0" shapeId="0" xr:uid="{00000000-0006-0000-0000-0000F0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196" authorId="0" shapeId="0" xr:uid="{00000000-0006-0000-0000-0000F10E0000}">
      <text>
        <r>
          <rPr>
            <sz val="9"/>
            <color indexed="81"/>
            <rFont val="Tahoma"/>
            <family val="2"/>
          </rPr>
          <t>Viga +- 43.3% (+- 2 377)
MIN - MID - MAX
1.9% - 45.2% - 88.5%
ÜLDKOGUM: MIN - MID - MAX
  105 -  2 481 -  4 858</t>
        </r>
      </text>
    </comment>
    <comment ref="S196" authorId="0" shapeId="0" xr:uid="{00000000-0006-0000-0000-0000F20E0000}">
      <text>
        <r>
          <rPr>
            <sz val="9"/>
            <color indexed="81"/>
            <rFont val="Tahoma"/>
            <family val="2"/>
          </rPr>
          <t>Viga +- 43.3% (+- 2 377)
MIN - MID - MAX
1.9% - 45.2% - 88.5%
ÜLDKOGUM: MIN - MID - MAX
  105 -  2 481 -  4 858</t>
        </r>
      </text>
    </comment>
    <comment ref="T196" authorId="0" shapeId="0" xr:uid="{00000000-0006-0000-0000-0000F3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96" authorId="0" shapeId="0" xr:uid="{00000000-0006-0000-0000-0000F40E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1 366 -  1 366 -  1 366</t>
        </r>
      </text>
    </comment>
    <comment ref="V196" authorId="0" shapeId="0" xr:uid="{00000000-0006-0000-0000-0000F5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96" authorId="0" shapeId="0" xr:uid="{00000000-0006-0000-0000-0000FA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6" authorId="0" shapeId="0" xr:uid="{00000000-0006-0000-0000-0000FB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6" authorId="0" shapeId="0" xr:uid="{00000000-0006-0000-0000-0000FC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6" authorId="0" shapeId="0" xr:uid="{00000000-0006-0000-0000-0000FD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96" authorId="0" shapeId="0" xr:uid="{00000000-0006-0000-0000-0000FE0E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6" authorId="0" shapeId="0" xr:uid="{00000000-0006-0000-0000-0000FF0E0000}">
      <text>
        <r>
          <rPr>
            <sz val="9"/>
            <color indexed="81"/>
            <rFont val="Tahoma"/>
            <family val="2"/>
          </rPr>
          <t>Viga +- 14.7% (+- 2 481)
MIN - MID - MAX
0.0% - 12.1% - 26.8%
ÜLDKOGUM: MIN - MID - MAX
   -  2 481 -  5 491</t>
        </r>
      </text>
    </comment>
    <comment ref="AC196" authorId="0" shapeId="0" xr:uid="{00000000-0006-0000-0000-0000000F0000}">
      <text>
        <r>
          <rPr>
            <sz val="9"/>
            <color indexed="81"/>
            <rFont val="Tahoma"/>
            <family val="2"/>
          </rPr>
          <t>Viga +- 14.7% (+- 2 481)
MIN - MID - MAX
0.0% - 12.1% - 26.8%
ÜLDKOGUM: MIN - MID - MAX
   -  2 481 -  5 491</t>
        </r>
      </text>
    </comment>
    <comment ref="AD196" authorId="0" shapeId="0" xr:uid="{00000000-0006-0000-0000-0000010F0000}">
      <text>
        <r>
          <rPr>
            <sz val="9"/>
            <color indexed="81"/>
            <rFont val="Tahoma"/>
            <family val="2"/>
          </rPr>
          <t>Viga +- 26.9% (+- 1 366)
MIN - MID - MAX
0.0% - 16.9% - 43.8%
ÜLDKOGUM: MIN - MID - MAX
   -  1 366 -  3 538</t>
        </r>
      </text>
    </comment>
    <comment ref="AE196" authorId="0" shapeId="0" xr:uid="{00000000-0006-0000-0000-00000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6" authorId="0" shapeId="0" xr:uid="{00000000-0006-0000-0000-0000030F0000}">
      <text>
        <r>
          <rPr>
            <sz val="9"/>
            <color indexed="81"/>
            <rFont val="Tahoma"/>
            <family val="2"/>
          </rPr>
          <t>Viga +- 16.2% (+- 3 640)
MIN - MID - MAX
0.9% - 17.1% - 33.3%
ÜLDKOGUM: MIN - MID - MAX
  208 -  3 848 -  7 487</t>
        </r>
      </text>
    </comment>
    <comment ref="AG196" authorId="0" shapeId="0" xr:uid="{00000000-0006-0000-0000-00000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196" authorId="0" shapeId="0" xr:uid="{00000000-0006-0000-0000-0000050F0000}">
      <text>
        <r>
          <rPr>
            <sz val="9"/>
            <color indexed="81"/>
            <rFont val="Tahoma"/>
            <family val="2"/>
          </rPr>
          <t>Viga +- 12.0% (+- 3 743)
MIN - MID - MAX
0.3% - 12.3% - 24.3%
ÜLDKOGUM: MIN - MID - MAX
  104 -  3 848 -  7 591</t>
        </r>
      </text>
    </comment>
    <comment ref="AI196" authorId="0" shapeId="0" xr:uid="{00000000-0006-0000-0000-0000060F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AJ196" authorId="0" shapeId="0" xr:uid="{00000000-0006-0000-0000-0000070F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AK196" authorId="0" shapeId="0" xr:uid="{00000000-0006-0000-0000-0000080F0000}">
      <text>
        <r>
          <rPr>
            <sz val="9"/>
            <color indexed="81"/>
            <rFont val="Tahoma"/>
            <family val="2"/>
          </rPr>
          <t>Viga +- 11.4% (+- 3 758)
MIN - MID - MAX
0.3% - 11.6% - 23.0%
ÜLDKOGUM: MIN - MID - MAX
  90 -  3 848 -  7 606</t>
        </r>
      </text>
    </comment>
    <comment ref="AL196" authorId="0" shapeId="0" xr:uid="{00000000-0006-0000-0000-0000090F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AM196" authorId="0" shapeId="0" xr:uid="{00000000-0006-0000-0000-00000A0F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AN196" authorId="0" shapeId="0" xr:uid="{00000000-0006-0000-0000-00000B0F0000}">
      <text>
        <r>
          <rPr>
            <sz val="9"/>
            <color indexed="81"/>
            <rFont val="Tahoma"/>
            <family val="2"/>
          </rPr>
          <t>Viga +- 15.9% (+- 1 366)
MIN - MID - MAX
0.0% - 9.6% - 25.5%
ÜLDKOGUM: MIN - MID - MAX
   -  1 366 -  3 631</t>
        </r>
      </text>
    </comment>
    <comment ref="AO196" authorId="0" shapeId="0" xr:uid="{00000000-0006-0000-0000-00000C0F0000}">
      <text>
        <r>
          <rPr>
            <sz val="9"/>
            <color indexed="81"/>
            <rFont val="Tahoma"/>
            <family val="2"/>
          </rPr>
          <t>Viga +- 13.1% (+- 2 481)
MIN - MID - MAX
0.0% - 10.7% - 23.8%
ÜLDKOGUM: MIN - MID - MAX
   -  2 481 -  5 515</t>
        </r>
      </text>
    </comment>
    <comment ref="AP196" authorId="0" shapeId="0" xr:uid="{00000000-0006-0000-0000-00000D0F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AQ196" authorId="0" shapeId="0" xr:uid="{00000000-0006-0000-0000-00000E0F0000}">
      <text>
        <r>
          <rPr>
            <sz val="9"/>
            <color indexed="81"/>
            <rFont val="Tahoma"/>
            <family val="2"/>
          </rPr>
          <t>Viga +- 10.1% (+- 3 787)
MIN - MID - MAX
0.2% - 10.3% - 20.4%
ÜLDKOGUM: MIN - MID - MAX
  61 -  3 848 -  7 634</t>
        </r>
      </text>
    </comment>
    <comment ref="C197" authorId="0" shapeId="0" xr:uid="{00000000-0006-0000-0000-00000F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D197" authorId="0" shapeId="0" xr:uid="{00000000-0006-0000-0000-0000100F0000}">
      <text>
        <r>
          <rPr>
            <sz val="9"/>
            <color indexed="81"/>
            <rFont val="Tahoma"/>
            <family val="2"/>
          </rPr>
          <t>Viga +- 9.5% (+- 2 828)
MIN - MID - MAX
0.0% - 8.1% - 17.6%
ÜLDKOGUM: MIN - MID - MAX
   -  2 828 -  6 113</t>
        </r>
      </text>
    </comment>
    <comment ref="E197" authorId="0" shapeId="0" xr:uid="{00000000-0006-0000-0000-00001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7" authorId="0" shapeId="0" xr:uid="{00000000-0006-0000-0000-0000120F0000}">
      <text>
        <r>
          <rPr>
            <sz val="9"/>
            <color indexed="81"/>
            <rFont val="Tahoma"/>
            <family val="2"/>
          </rPr>
          <t>Viga +- 22.8% (+-  866)
MIN - MID - MAX
0.0% - 11.1% - 33.9%
ÜLDKOGUM: MIN - MID - MAX
   -   866 -  2 655</t>
        </r>
      </text>
    </comment>
    <comment ref="G197" authorId="0" shapeId="0" xr:uid="{00000000-0006-0000-0000-00001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97" authorId="0" shapeId="0" xr:uid="{00000000-0006-0000-0000-00001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97" authorId="0" shapeId="0" xr:uid="{00000000-0006-0000-0000-0000150F0000}">
      <text>
        <r>
          <rPr>
            <sz val="9"/>
            <color indexed="81"/>
            <rFont val="Tahoma"/>
            <family val="2"/>
          </rPr>
          <t>Viga +- 48.8% (+- 1 962)
MIN - MID - MAX
0.0% - 45.4% - 94.3%
ÜLDKOGUM: MIN - MID - MAX
   -  1 962 -  4 071</t>
        </r>
      </text>
    </comment>
    <comment ref="J197" authorId="0" shapeId="0" xr:uid="{00000000-0006-0000-0000-0000160F0000}">
      <text>
        <r>
          <rPr>
            <sz val="9"/>
            <color indexed="81"/>
            <rFont val="Tahoma"/>
            <family val="2"/>
          </rPr>
          <t>Viga +- 48.8% (+- 1 962)
MIN - MID - MAX
0.0% - 45.4% - 94.3%
ÜLDKOGUM: MIN - MID - MAX
   -  1 962 -  4 071</t>
        </r>
      </text>
    </comment>
    <comment ref="K197" authorId="0" shapeId="0" xr:uid="{00000000-0006-0000-0000-0000170F0000}">
      <text>
        <r>
          <rPr>
            <sz val="9"/>
            <color indexed="81"/>
            <rFont val="Tahoma"/>
            <family val="2"/>
          </rPr>
          <t>Viga +- 8.6% (+- 1 739)
MIN - MID - MAX
0.0% - 5.7% - 14.3%
ÜLDKOGUM: MIN - MID - MAX
   -  1 739 -  4 348</t>
        </r>
      </text>
    </comment>
    <comment ref="L197" authorId="0" shapeId="0" xr:uid="{00000000-0006-0000-0000-0000180F0000}">
      <text>
        <r>
          <rPr>
            <sz val="9"/>
            <color indexed="81"/>
            <rFont val="Tahoma"/>
            <family val="2"/>
          </rPr>
          <t>Viga +- 27.5% (+- 1 089)
MIN - MID - MAX
0.0% - 15.3% - 42.8%
ÜLDKOGUM: MIN - MID - MAX
   -  1 089 -  3 047</t>
        </r>
      </text>
    </comment>
    <comment ref="M197" authorId="0" shapeId="0" xr:uid="{00000000-0006-0000-0000-00001F0F0000}">
      <text>
        <r>
          <rPr>
            <sz val="9"/>
            <color indexed="81"/>
            <rFont val="Tahoma"/>
            <family val="2"/>
          </rPr>
          <t>Viga +- 14.1% (+-  866)
MIN - MID - MAX
0.0% - 6.6% - 20.7%
ÜLDKOGUM: MIN - MID - MAX
   -   866 -  2 698</t>
        </r>
      </text>
    </comment>
    <comment ref="N197" authorId="0" shapeId="0" xr:uid="{00000000-0006-0000-0000-00002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7" authorId="0" shapeId="0" xr:uid="{00000000-0006-0000-0000-0000210F0000}">
      <text>
        <r>
          <rPr>
            <sz val="9"/>
            <color indexed="81"/>
            <rFont val="Tahoma"/>
            <family val="2"/>
          </rPr>
          <t>Viga +- 40.5% (+- 1 089)
MIN - MID - MAX
0.0% - 23.7% - 64.2%
ÜLDKOGUM: MIN - MID - MAX
   -  1 089 -  2 947</t>
        </r>
      </text>
    </comment>
    <comment ref="P197" authorId="0" shapeId="0" xr:uid="{00000000-0006-0000-0000-0000220F0000}">
      <text>
        <r>
          <rPr>
            <sz val="9"/>
            <color indexed="81"/>
            <rFont val="Tahoma"/>
            <family val="2"/>
          </rPr>
          <t>Viga +- 14.9% (+-  873)
MIN - MID - MAX
0.0% - 7.1% - 22.0%
ÜLDKOGUM: MIN - MID - MAX
   -   873 -  2 708</t>
        </r>
      </text>
    </comment>
    <comment ref="Q197" authorId="0" shapeId="0" xr:uid="{00000000-0006-0000-0000-0000190F0000}">
      <text>
        <r>
          <rPr>
            <sz val="9"/>
            <color indexed="81"/>
            <rFont val="Tahoma"/>
            <family val="2"/>
          </rPr>
          <t>Viga +- 14.1% (+-  866)
MIN - MID - MAX
0.0% - 6.6% - 20.7%
ÜLDKOGUM: MIN - MID - MAX
   -   866 -  2 698</t>
        </r>
      </text>
    </comment>
    <comment ref="R197" authorId="0" shapeId="0" xr:uid="{00000000-0006-0000-0000-00001A0F0000}">
      <text>
        <r>
          <rPr>
            <sz val="9"/>
            <color indexed="81"/>
            <rFont val="Tahoma"/>
            <family val="2"/>
          </rPr>
          <t>Viga +- 41.7% (+- 1 962)
MIN - MID - MAX
0.0% - 35.7% - 77.4%
ÜLDKOGUM: MIN - MID - MAX
   -  1 962 -  4 251</t>
        </r>
      </text>
    </comment>
    <comment ref="S197" authorId="0" shapeId="0" xr:uid="{00000000-0006-0000-0000-00001B0F0000}">
      <text>
        <r>
          <rPr>
            <sz val="9"/>
            <color indexed="81"/>
            <rFont val="Tahoma"/>
            <family val="2"/>
          </rPr>
          <t>Viga +- 41.7% (+- 1 962)
MIN - MID - MAX
0.0% - 35.7% - 77.4%
ÜLDKOGUM: MIN - MID - MAX
   -  1 962 -  4 251</t>
        </r>
      </text>
    </comment>
    <comment ref="T197" authorId="0" shapeId="0" xr:uid="{00000000-0006-0000-0000-00001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97" authorId="0" shapeId="0" xr:uid="{00000000-0006-0000-0000-00001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7" authorId="0" shapeId="0" xr:uid="{00000000-0006-0000-0000-00001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97" authorId="0" shapeId="0" xr:uid="{00000000-0006-0000-0000-00002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7" authorId="0" shapeId="0" xr:uid="{00000000-0006-0000-0000-00002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7" authorId="0" shapeId="0" xr:uid="{00000000-0006-0000-0000-00002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7" authorId="0" shapeId="0" xr:uid="{00000000-0006-0000-0000-00002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97" authorId="0" shapeId="0" xr:uid="{00000000-0006-0000-0000-00002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7" authorId="0" shapeId="0" xr:uid="{00000000-0006-0000-0000-0000280F0000}">
      <text>
        <r>
          <rPr>
            <sz val="9"/>
            <color indexed="81"/>
            <rFont val="Tahoma"/>
            <family val="2"/>
          </rPr>
          <t>Viga +- 15.5% (+- 2 828)
MIN - MID - MAX
0.0% - 13.8% - 29.3%
ÜLDKOGUM: MIN - MID - MAX
   -  2 828 -  6 010</t>
        </r>
      </text>
    </comment>
    <comment ref="AC197" authorId="0" shapeId="0" xr:uid="{00000000-0006-0000-0000-0000290F0000}">
      <text>
        <r>
          <rPr>
            <sz val="9"/>
            <color indexed="81"/>
            <rFont val="Tahoma"/>
            <family val="2"/>
          </rPr>
          <t>Viga +- 15.5% (+- 2 828)
MIN - MID - MAX
0.0% - 13.8% - 29.3%
ÜLDKOGUM: MIN - MID - MAX
   -  2 828 -  6 010</t>
        </r>
      </text>
    </comment>
    <comment ref="AD197" authorId="0" shapeId="0" xr:uid="{00000000-0006-0000-0000-00002A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197" authorId="0" shapeId="0" xr:uid="{00000000-0006-0000-0000-00002B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7" authorId="0" shapeId="0" xr:uid="{00000000-0006-0000-0000-00002C0F0000}">
      <text>
        <r>
          <rPr>
            <sz val="9"/>
            <color indexed="81"/>
            <rFont val="Tahoma"/>
            <family val="2"/>
          </rPr>
          <t>Viga +- 12.1% (+- 1 955)
MIN - MID - MAX
0.0% - 8.7% - 20.8%
ÜLDKOGUM: MIN - MID - MAX
   -  1 955 -  4 679</t>
        </r>
      </text>
    </comment>
    <comment ref="AG197" authorId="0" shapeId="0" xr:uid="{00000000-0006-0000-0000-00002D0F0000}">
      <text>
        <r>
          <rPr>
            <sz val="9"/>
            <color indexed="81"/>
            <rFont val="Tahoma"/>
            <family val="2"/>
          </rPr>
          <t>Viga +- 18.6% (+-  873)
MIN - MID - MAX
0.0% - 8.9% - 27.5%
ÜLDKOGUM: MIN - MID - MAX
   -   873 -  2 690</t>
        </r>
      </text>
    </comment>
    <comment ref="AH197" authorId="0" shapeId="0" xr:uid="{00000000-0006-0000-0000-00002E0F0000}">
      <text>
        <r>
          <rPr>
            <sz val="9"/>
            <color indexed="81"/>
            <rFont val="Tahoma"/>
            <family val="2"/>
          </rPr>
          <t>Viga +- 10.5% (+- 2 828)
MIN - MID - MAX
0.0% - 9.1% - 19.5%
ÜLDKOGUM: MIN - MID - MAX
   -  2 828 -  6 097</t>
        </r>
      </text>
    </comment>
    <comment ref="AI197" authorId="0" shapeId="0" xr:uid="{00000000-0006-0000-0000-00002F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AJ197" authorId="0" shapeId="0" xr:uid="{00000000-0006-0000-0000-000030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AK197" authorId="0" shapeId="0" xr:uid="{00000000-0006-0000-0000-0000310F0000}">
      <text>
        <r>
          <rPr>
            <sz val="9"/>
            <color indexed="81"/>
            <rFont val="Tahoma"/>
            <family val="2"/>
          </rPr>
          <t>Viga +- 8.4% (+- 1 955)
MIN - MID - MAX
0.0% - 5.9% - 14.3%
ÜLDKOGUM: MIN - MID - MAX
   -  1 955 -  4 720</t>
        </r>
      </text>
    </comment>
    <comment ref="AL197" authorId="0" shapeId="0" xr:uid="{00000000-0006-0000-0000-000032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AM197" authorId="0" shapeId="0" xr:uid="{00000000-0006-0000-0000-000033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AN197" authorId="0" shapeId="0" xr:uid="{00000000-0006-0000-0000-0000340F0000}">
      <text>
        <r>
          <rPr>
            <sz val="9"/>
            <color indexed="81"/>
            <rFont val="Tahoma"/>
            <family val="2"/>
          </rPr>
          <t>Viga +- 13.0% (+-  873)
MIN - MID - MAX
0.0% - 6.1% - 19.1%
ÜLDKOGUM: MIN - MID - MAX
   -   873 -  2 718</t>
        </r>
      </text>
    </comment>
    <comment ref="AO197" authorId="0" shapeId="0" xr:uid="{00000000-0006-0000-0000-0000350F0000}">
      <text>
        <r>
          <rPr>
            <sz val="9"/>
            <color indexed="81"/>
            <rFont val="Tahoma"/>
            <family val="2"/>
          </rPr>
          <t>Viga +- 11.8% (+- 1 955)
MIN - MID - MAX
0.0% - 8.4% - 20.2%
ÜLDKOGUM: MIN - MID - MAX
   -  1 955 -  4 683</t>
        </r>
      </text>
    </comment>
    <comment ref="AP197" authorId="0" shapeId="0" xr:uid="{00000000-0006-0000-0000-000036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AQ197" authorId="0" shapeId="0" xr:uid="{00000000-0006-0000-0000-0000370F0000}">
      <text>
        <r>
          <rPr>
            <sz val="9"/>
            <color indexed="81"/>
            <rFont val="Tahoma"/>
            <family val="2"/>
          </rPr>
          <t>Viga +- 8.8% (+- 2 828)
MIN - MID - MAX
0.0% - 7.6% - 16.4%
ÜLDKOGUM: MIN - MID - MAX
   -  2 828 -  6 124</t>
        </r>
      </text>
    </comment>
    <comment ref="C198" authorId="0" shapeId="0" xr:uid="{00000000-0006-0000-0000-0000380F0000}">
      <text>
        <r>
          <rPr>
            <sz val="9"/>
            <color rgb="FF000000"/>
            <rFont val="Tahoma"/>
            <family val="2"/>
          </rPr>
          <t xml:space="preserve">Viga +- 13.3% (+- 4 991)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6.7% - 20.0% - 33.4%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2 507 -  7 498 -  12 489</t>
        </r>
      </text>
    </comment>
    <comment ref="D198" authorId="0" shapeId="0" xr:uid="{00000000-0006-0000-0000-0000390F0000}">
      <text>
        <r>
          <rPr>
            <sz val="9"/>
            <color indexed="81"/>
            <rFont val="Tahoma"/>
            <family val="2"/>
          </rPr>
          <t>Viga +- 13.4% (+- 4 661)
MIN - MID - MAX
5.1% - 18.5% - 31.9%
ÜLDKOGUM: MIN - MID - MAX
 1 756 -  6 418 -  11 079</t>
        </r>
      </text>
    </comment>
    <comment ref="E198" authorId="0" shapeId="0" xr:uid="{00000000-0006-0000-0000-00003A0F0000}">
      <text>
        <r>
          <rPr>
            <sz val="9"/>
            <color indexed="81"/>
            <rFont val="Tahoma"/>
            <family val="2"/>
          </rPr>
          <t>Viga +- 60.3% (+- 1 080)
MIN - MID - MAX
0.0% - 39.5% - 99.8%
ÜLDKOGUM: MIN - MID - MAX
   -  1 080 -  2 728</t>
        </r>
      </text>
    </comment>
    <comment ref="F198" authorId="0" shapeId="0" xr:uid="{00000000-0006-0000-0000-00003B0F0000}">
      <text>
        <r>
          <rPr>
            <sz val="9"/>
            <color indexed="81"/>
            <rFont val="Tahoma"/>
            <family val="2"/>
          </rPr>
          <t>Viga +- 30.9% (+- 1 853)
MIN - MID - MAX
0.0% - 23.6% - 54.6%
ÜLDKOGUM: MIN - MID - MAX
   -  1 853 -  4 277</t>
        </r>
      </text>
    </comment>
    <comment ref="G198" authorId="0" shapeId="0" xr:uid="{00000000-0006-0000-0000-00003C0F0000}">
      <text>
        <r>
          <rPr>
            <sz val="9"/>
            <color indexed="81"/>
            <rFont val="Tahoma"/>
            <family val="2"/>
          </rPr>
          <t>Viga +- 21.3% (+- 2 053)
MIN - MID - MAX
0.0% - 16.4% - 37.8%
ÜLDKOGUM: MIN - MID - MAX
   -  2 053 -  4 723</t>
        </r>
      </text>
    </comment>
    <comment ref="H198" authorId="0" shapeId="0" xr:uid="{00000000-0006-0000-0000-00003D0F0000}">
      <text>
        <r>
          <rPr>
            <sz val="9"/>
            <color indexed="81"/>
            <rFont val="Tahoma"/>
            <family val="2"/>
          </rPr>
          <t>Viga +- 22.6% (+- 2 503)
MIN - MID - MAX
0.0% - 19.6% - 42.2%
ÜLDKOGUM: MIN - MID - MAX
   -  2 503 -  5 395</t>
        </r>
      </text>
    </comment>
    <comment ref="I198" authorId="0" shapeId="0" xr:uid="{00000000-0006-0000-0000-00003E0F0000}">
      <text>
        <r>
          <rPr>
            <sz val="9"/>
            <color indexed="81"/>
            <rFont val="Tahoma"/>
            <family val="2"/>
          </rPr>
          <t>Viga +- 42.6% (+- 1 089)
MIN - MID - MAX
0.0% - 25.2% - 67.8%
ÜLDKOGUM: MIN - MID - MAX
   -  1 089 -  2 929</t>
        </r>
      </text>
    </comment>
    <comment ref="J198" authorId="0" shapeId="0" xr:uid="{00000000-0006-0000-0000-00003F0F0000}">
      <text>
        <r>
          <rPr>
            <sz val="9"/>
            <color indexed="81"/>
            <rFont val="Tahoma"/>
            <family val="2"/>
          </rPr>
          <t>Viga +- 42.6% (+- 1 089)
MIN - MID - MAX
0.0% - 25.2% - 67.8%
ÜLDKOGUM: MIN - MID - MAX
   -  1 089 -  2 929</t>
        </r>
      </text>
    </comment>
    <comment ref="K198" authorId="0" shapeId="0" xr:uid="{00000000-0006-0000-0000-0000400F0000}">
      <text>
        <r>
          <rPr>
            <sz val="9"/>
            <color indexed="81"/>
            <rFont val="Tahoma"/>
            <family val="2"/>
          </rPr>
          <t>Viga +- 14.1% (+- 4 271)
MIN - MID - MAX
3.5% - 17.6% - 31.7%
ÜLDKOGUM: MIN - MID - MAX
 1 057 -  5 328 -  9 599</t>
        </r>
      </text>
    </comment>
    <comment ref="L198" authorId="0" shapeId="0" xr:uid="{00000000-0006-0000-0000-0000410F0000}">
      <text>
        <r>
          <rPr>
            <sz val="9"/>
            <color indexed="81"/>
            <rFont val="Tahoma"/>
            <family val="2"/>
          </rPr>
          <t>Viga +- 35.2% (+- 2 170)
MIN - MID - MAX
0.0% - 30.5% - 65.7%
ÜLDKOGUM: MIN - MID - MAX
   -  2 170 -  4 673</t>
        </r>
      </text>
    </comment>
    <comment ref="M198" authorId="0" shapeId="0" xr:uid="{00000000-0006-0000-0000-0000480F0000}">
      <text>
        <r>
          <rPr>
            <sz val="9"/>
            <color indexed="81"/>
            <rFont val="Tahoma"/>
            <family val="2"/>
          </rPr>
          <t>Viga +- 23.5% (+- 2 919)
MIN - MID - MAX
0.0% - 22.4% - 45.9%
ÜLDKOGUM: MIN - MID - MAX
   -  2 919 -  5 986</t>
        </r>
      </text>
    </comment>
    <comment ref="N198" authorId="0" shapeId="0" xr:uid="{00000000-0006-0000-0000-000049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8" authorId="0" shapeId="0" xr:uid="{00000000-0006-0000-0000-00004A0F0000}">
      <text>
        <r>
          <rPr>
            <sz val="9"/>
            <color indexed="81"/>
            <rFont val="Tahoma"/>
            <family val="2"/>
          </rPr>
          <t>Viga +- 47.5% (+- 2 170)
MIN - MID - MAX
0.0% - 47.3% - 94.8%
ÜLDKOGUM: MIN - MID - MAX
   -  2 170 -  4 349</t>
        </r>
      </text>
    </comment>
    <comment ref="P198" authorId="0" shapeId="0" xr:uid="{00000000-0006-0000-0000-00004B0F0000}">
      <text>
        <r>
          <rPr>
            <sz val="9"/>
            <color indexed="81"/>
            <rFont val="Tahoma"/>
            <family val="2"/>
          </rPr>
          <t>Viga +- 23.0% (+- 2 410)
MIN - MID - MAX
0.0% - 19.6% - 42.6%
ÜLDKOGUM: MIN - MID - MAX
   -  2 410 -  5 247</t>
        </r>
      </text>
    </comment>
    <comment ref="Q198" authorId="0" shapeId="0" xr:uid="{00000000-0006-0000-0000-0000420F0000}">
      <text>
        <r>
          <rPr>
            <sz val="9"/>
            <color indexed="81"/>
            <rFont val="Tahoma"/>
            <family val="2"/>
          </rPr>
          <t>Viga +- 23.5% (+- 2 919)
MIN - MID - MAX
0.0% - 22.4% - 45.9%
ÜLDKOGUM: MIN - MID - MAX
   -  2 919 -  5 986</t>
        </r>
      </text>
    </comment>
    <comment ref="R198" authorId="0" shapeId="0" xr:uid="{00000000-0006-0000-0000-0000430F0000}">
      <text>
        <r>
          <rPr>
            <sz val="9"/>
            <color indexed="81"/>
            <rFont val="Tahoma"/>
            <family val="2"/>
          </rPr>
          <t>Viga +- 42.2% (+- 2 076)
MIN - MID - MAX
0.0% - 37.8% - 80.0%
ÜLDKOGUM: MIN - MID - MAX
   -  2 076 -  4 392</t>
        </r>
      </text>
    </comment>
    <comment ref="S198" authorId="0" shapeId="0" xr:uid="{00000000-0006-0000-0000-0000440F0000}">
      <text>
        <r>
          <rPr>
            <sz val="9"/>
            <color indexed="81"/>
            <rFont val="Tahoma"/>
            <family val="2"/>
          </rPr>
          <t>Viga +- 42.2% (+- 2 076)
MIN - MID - MAX
0.0% - 37.8% - 80.0%
ÜLDKOGUM: MIN - MID - MAX
   -  2 076 -  4 392</t>
        </r>
      </text>
    </comment>
    <comment ref="T198" authorId="0" shapeId="0" xr:uid="{00000000-0006-0000-0000-00004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98" authorId="0" shapeId="0" xr:uid="{00000000-0006-0000-0000-00004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8" authorId="0" shapeId="0" xr:uid="{00000000-0006-0000-0000-0000470F0000}">
      <text>
        <r>
          <rPr>
            <sz val="9"/>
            <color indexed="81"/>
            <rFont val="Tahoma"/>
            <family val="2"/>
          </rPr>
          <t>Viga +- 26.9% (+- 2 503)
MIN - MID - MAX
0.0% - 23.9% - 50.9%
ÜLDKOGUM: MIN - MID - MAX
   -  2 503 -  5 315</t>
        </r>
      </text>
    </comment>
    <comment ref="W198" authorId="0" shapeId="0" xr:uid="{00000000-0006-0000-0000-00004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8" authorId="0" shapeId="0" xr:uid="{00000000-0006-0000-0000-00004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8" authorId="0" shapeId="0" xr:uid="{00000000-0006-0000-0000-00004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8" authorId="0" shapeId="0" xr:uid="{00000000-0006-0000-0000-00004F0F0000}">
      <text>
        <r>
          <rPr>
            <sz val="9"/>
            <color indexed="81"/>
            <rFont val="Tahoma"/>
            <family val="2"/>
          </rPr>
          <t>Viga +- 47.7% (+- 2 172)
MIN - MID - MAX
5.2% - 52.9% - 100.5%
ÜLDKOGUM: MIN - MID - MAX
  238 -  2 410 -  4 581</t>
        </r>
      </text>
    </comment>
    <comment ref="AA198" authorId="0" shapeId="0" xr:uid="{00000000-0006-0000-0000-00005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8" authorId="0" shapeId="0" xr:uid="{00000000-0006-0000-0000-0000510F0000}">
      <text>
        <r>
          <rPr>
            <sz val="9"/>
            <color indexed="81"/>
            <rFont val="Tahoma"/>
            <family val="2"/>
          </rPr>
          <t>Viga +- 17.9% (+- 3 659)
MIN - MID - MAX
1.7% - 19.6% - 37.4%
ÜLDKOGUM: MIN - MID - MAX
  349 -  4 008 -  7 668</t>
        </r>
      </text>
    </comment>
    <comment ref="AC198" authorId="0" shapeId="0" xr:uid="{00000000-0006-0000-0000-0000520F0000}">
      <text>
        <r>
          <rPr>
            <sz val="9"/>
            <color indexed="81"/>
            <rFont val="Tahoma"/>
            <family val="2"/>
          </rPr>
          <t>Viga +- 17.9% (+- 3 659)
MIN - MID - MAX
1.7% - 19.6% - 37.4%
ÜLDKOGUM: MIN - MID - MAX
  349 -  4 008 -  7 668</t>
        </r>
      </text>
    </comment>
    <comment ref="AD198" authorId="0" shapeId="0" xr:uid="{00000000-0006-0000-0000-0000530F0000}">
      <text>
        <r>
          <rPr>
            <sz val="9"/>
            <color indexed="81"/>
            <rFont val="Tahoma"/>
            <family val="2"/>
          </rPr>
          <t>Viga +- 24.4% (+- 1 080)
MIN - MID - MAX
0.0% - 13.4% - 37.8%
ÜLDKOGUM: MIN - MID - MAX
   -  1 080 -  3 052</t>
        </r>
      </text>
    </comment>
    <comment ref="AE198" authorId="0" shapeId="0" xr:uid="{00000000-0006-0000-0000-0000540F0000}">
      <text>
        <r>
          <rPr>
            <sz val="9"/>
            <color indexed="81"/>
            <rFont val="Tahoma"/>
            <family val="2"/>
          </rPr>
          <t>Viga +- 35.1% (+-  987)
MIN - MID - MAX
0.0% - 19.0% - 54.2%
ÜLDKOGUM: MIN - MID - MAX
   -   987 -  2 808</t>
        </r>
      </text>
    </comment>
    <comment ref="AF198" authorId="0" shapeId="0" xr:uid="{00000000-0006-0000-0000-0000550F0000}">
      <text>
        <r>
          <rPr>
            <sz val="9"/>
            <color indexed="81"/>
            <rFont val="Tahoma"/>
            <family val="2"/>
          </rPr>
          <t>Viga +- 17.1% (+- 3 853)
MIN - MID - MAX
2.7% - 19.8% - 37.0%
ÜLDKOGUM: MIN - MID - MAX
  605 -  4 458 -  8 311</t>
        </r>
      </text>
    </comment>
    <comment ref="AG198" authorId="0" shapeId="0" xr:uid="{00000000-0006-0000-0000-0000560F0000}">
      <text>
        <r>
          <rPr>
            <sz val="9"/>
            <color indexed="81"/>
            <rFont val="Tahoma"/>
            <family val="2"/>
          </rPr>
          <t>Viga +- 26.5% (+- 2 053)
MIN - MID - MAX
0.0% - 21.0% - 47.5%
ÜLDKOGUM: MIN - MID - MAX
   -  2 053 -  4 649</t>
        </r>
      </text>
    </comment>
    <comment ref="AH198" authorId="0" shapeId="0" xr:uid="{00000000-0006-0000-0000-0000570F0000}">
      <text>
        <r>
          <rPr>
            <sz val="9"/>
            <color indexed="81"/>
            <rFont val="Tahoma"/>
            <family val="2"/>
          </rPr>
          <t>Viga +- 14.8% (+- 4 626)
MIN - MID - MAX
6.0% - 20.9% - 35.7%
ÜLDKOGUM: MIN - MID - MAX
 1 885 -  6 511 -  11 137</t>
        </r>
      </text>
    </comment>
    <comment ref="AI198" authorId="0" shapeId="0" xr:uid="{00000000-0006-0000-0000-0000580F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AJ198" authorId="0" shapeId="0" xr:uid="{00000000-0006-0000-0000-0000590F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AK198" authorId="0" shapeId="0" xr:uid="{00000000-0006-0000-0000-00005A0F0000}">
      <text>
        <r>
          <rPr>
            <sz val="9"/>
            <color indexed="81"/>
            <rFont val="Tahoma"/>
            <family val="2"/>
          </rPr>
          <t>Viga +- 13.7% (+- 4 538)
MIN - MID - MAX
4.7% - 18.4% - 32.1%
ÜLDKOGUM: MIN - MID - MAX
 1 537 -  6 075 -  10 613</t>
        </r>
      </text>
    </comment>
    <comment ref="AL198" authorId="0" shapeId="0" xr:uid="{00000000-0006-0000-0000-00005B0F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AM198" authorId="0" shapeId="0" xr:uid="{00000000-0006-0000-0000-00005C0F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AN198" authorId="0" shapeId="0" xr:uid="{00000000-0006-0000-0000-00005D0F0000}">
      <text>
        <r>
          <rPr>
            <sz val="9"/>
            <color indexed="81"/>
            <rFont val="Tahoma"/>
            <family val="2"/>
          </rPr>
          <t>Viga +- 20.6% (+- 2 503)
MIN - MID - MAX
0.0% - 17.6% - 38.1%
ÜLDKOGUM: MIN - MID - MAX
   -  2 503 -  5 431</t>
        </r>
      </text>
    </comment>
    <comment ref="AO198" authorId="0" shapeId="0" xr:uid="{00000000-0006-0000-0000-00005E0F0000}">
      <text>
        <r>
          <rPr>
            <sz val="9"/>
            <color indexed="81"/>
            <rFont val="Tahoma"/>
            <family val="2"/>
          </rPr>
          <t>Viga +- 17.4% (+- 4 035)
MIN - MID - MAX
4.1% - 21.5% - 38.9%
ÜLDKOGUM: MIN - MID - MAX
  960 -  4 995 -  9 030</t>
        </r>
      </text>
    </comment>
    <comment ref="AP198" authorId="0" shapeId="0" xr:uid="{00000000-0006-0000-0000-00005F0F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AQ198" authorId="0" shapeId="0" xr:uid="{00000000-0006-0000-0000-0000600F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C199" authorId="0" shapeId="0" xr:uid="{00000000-0006-0000-0000-00006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D199" authorId="0" shapeId="0" xr:uid="{00000000-0006-0000-0000-00006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199" authorId="0" shapeId="0" xr:uid="{00000000-0006-0000-0000-00006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199" authorId="0" shapeId="0" xr:uid="{00000000-0006-0000-0000-00006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199" authorId="0" shapeId="0" xr:uid="{00000000-0006-0000-0000-00006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199" authorId="0" shapeId="0" xr:uid="{00000000-0006-0000-0000-00006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199" authorId="0" shapeId="0" xr:uid="{00000000-0006-0000-0000-00006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199" authorId="0" shapeId="0" xr:uid="{00000000-0006-0000-0000-000068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199" authorId="0" shapeId="0" xr:uid="{00000000-0006-0000-0000-000069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199" authorId="0" shapeId="0" xr:uid="{00000000-0006-0000-0000-00006A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199" authorId="0" shapeId="0" xr:uid="{00000000-0006-0000-0000-00007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199" authorId="0" shapeId="0" xr:uid="{00000000-0006-0000-0000-00007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199" authorId="0" shapeId="0" xr:uid="{00000000-0006-0000-0000-00007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199" authorId="0" shapeId="0" xr:uid="{00000000-0006-0000-0000-00007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199" authorId="0" shapeId="0" xr:uid="{00000000-0006-0000-0000-00006B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199" authorId="0" shapeId="0" xr:uid="{00000000-0006-0000-0000-00006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199" authorId="0" shapeId="0" xr:uid="{00000000-0006-0000-0000-00006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199" authorId="0" shapeId="0" xr:uid="{00000000-0006-0000-0000-00006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199" authorId="0" shapeId="0" xr:uid="{00000000-0006-0000-0000-00006F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199" authorId="0" shapeId="0" xr:uid="{00000000-0006-0000-0000-00007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199" authorId="0" shapeId="0" xr:uid="{00000000-0006-0000-0000-00007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199" authorId="0" shapeId="0" xr:uid="{00000000-0006-0000-0000-00007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199" authorId="0" shapeId="0" xr:uid="{00000000-0006-0000-0000-00007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199" authorId="0" shapeId="0" xr:uid="{00000000-0006-0000-0000-000078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199" authorId="0" shapeId="0" xr:uid="{00000000-0006-0000-0000-000079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199" authorId="0" shapeId="0" xr:uid="{00000000-0006-0000-0000-00007A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199" authorId="0" shapeId="0" xr:uid="{00000000-0006-0000-0000-00007B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199" authorId="0" shapeId="0" xr:uid="{00000000-0006-0000-0000-00007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199" authorId="0" shapeId="0" xr:uid="{00000000-0006-0000-0000-00007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199" authorId="0" shapeId="0" xr:uid="{00000000-0006-0000-0000-00007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199" authorId="0" shapeId="0" xr:uid="{00000000-0006-0000-0000-00007F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199" authorId="0" shapeId="0" xr:uid="{00000000-0006-0000-0000-00008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199" authorId="0" shapeId="0" xr:uid="{00000000-0006-0000-0000-00008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199" authorId="0" shapeId="0" xr:uid="{00000000-0006-0000-0000-00008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199" authorId="0" shapeId="0" xr:uid="{00000000-0006-0000-0000-00008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199" authorId="0" shapeId="0" xr:uid="{00000000-0006-0000-0000-00008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199" authorId="0" shapeId="0" xr:uid="{00000000-0006-0000-0000-00008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199" authorId="0" shapeId="0" xr:uid="{00000000-0006-0000-0000-00008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199" authorId="0" shapeId="0" xr:uid="{00000000-0006-0000-0000-00008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199" authorId="0" shapeId="0" xr:uid="{00000000-0006-0000-0000-000088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199" authorId="0" shapeId="0" xr:uid="{00000000-0006-0000-0000-000089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200" authorId="0" shapeId="0" xr:uid="{00000000-0006-0000-0000-00008A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D200" authorId="0" shapeId="0" xr:uid="{00000000-0006-0000-0000-00008B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200" authorId="0" shapeId="0" xr:uid="{00000000-0006-0000-0000-00008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200" authorId="0" shapeId="0" xr:uid="{00000000-0006-0000-0000-00008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00" authorId="0" shapeId="0" xr:uid="{00000000-0006-0000-0000-00008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00" authorId="0" shapeId="0" xr:uid="{00000000-0006-0000-0000-00008F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00" authorId="0" shapeId="0" xr:uid="{00000000-0006-0000-0000-00009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00" authorId="0" shapeId="0" xr:uid="{00000000-0006-0000-0000-00009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00" authorId="0" shapeId="0" xr:uid="{00000000-0006-0000-0000-00009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L200" authorId="0" shapeId="0" xr:uid="{00000000-0006-0000-0000-00009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200" authorId="0" shapeId="0" xr:uid="{00000000-0006-0000-0000-00009A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00" authorId="0" shapeId="0" xr:uid="{00000000-0006-0000-0000-00009B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00" authorId="0" shapeId="0" xr:uid="{00000000-0006-0000-0000-00009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00" authorId="0" shapeId="0" xr:uid="{00000000-0006-0000-0000-00009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00" authorId="0" shapeId="0" xr:uid="{00000000-0006-0000-0000-00009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00" authorId="0" shapeId="0" xr:uid="{00000000-0006-0000-0000-00009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00" authorId="0" shapeId="0" xr:uid="{00000000-0006-0000-0000-00009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00" authorId="0" shapeId="0" xr:uid="{00000000-0006-0000-0000-00009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00" authorId="0" shapeId="0" xr:uid="{00000000-0006-0000-0000-000098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00" authorId="0" shapeId="0" xr:uid="{00000000-0006-0000-0000-000099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00" authorId="0" shapeId="0" xr:uid="{00000000-0006-0000-0000-00009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00" authorId="0" shapeId="0" xr:uid="{00000000-0006-0000-0000-00009F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00" authorId="0" shapeId="0" xr:uid="{00000000-0006-0000-0000-0000A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00" authorId="0" shapeId="0" xr:uid="{00000000-0006-0000-0000-0000A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00" authorId="0" shapeId="0" xr:uid="{00000000-0006-0000-0000-0000A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00" authorId="0" shapeId="0" xr:uid="{00000000-0006-0000-0000-0000A3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00" authorId="0" shapeId="0" xr:uid="{00000000-0006-0000-0000-0000A4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00" authorId="0" shapeId="0" xr:uid="{00000000-0006-0000-0000-0000A5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00" authorId="0" shapeId="0" xr:uid="{00000000-0006-0000-0000-0000A6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200" authorId="0" shapeId="0" xr:uid="{00000000-0006-0000-0000-0000A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200" authorId="0" shapeId="0" xr:uid="{00000000-0006-0000-0000-0000A8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200" authorId="0" shapeId="0" xr:uid="{00000000-0006-0000-0000-0000A9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200" authorId="0" shapeId="0" xr:uid="{00000000-0006-0000-0000-0000AA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200" authorId="0" shapeId="0" xr:uid="{00000000-0006-0000-0000-0000AB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200" authorId="0" shapeId="0" xr:uid="{00000000-0006-0000-0000-0000AC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200" authorId="0" shapeId="0" xr:uid="{00000000-0006-0000-0000-0000A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00" authorId="0" shapeId="0" xr:uid="{00000000-0006-0000-0000-0000AE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00" authorId="0" shapeId="0" xr:uid="{00000000-0006-0000-0000-0000AF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200" authorId="0" shapeId="0" xr:uid="{00000000-0006-0000-0000-0000B0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200" authorId="0" shapeId="0" xr:uid="{00000000-0006-0000-0000-0000B1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200" authorId="0" shapeId="0" xr:uid="{00000000-0006-0000-0000-0000B2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208" authorId="0" shapeId="0" xr:uid="{00000000-0006-0000-0000-0000B30F0000}">
      <text>
        <r>
          <rPr>
            <sz val="9"/>
            <color indexed="81"/>
            <rFont val="Tahoma"/>
            <family val="2"/>
          </rPr>
          <t>Viga +- 1.3% (+- 14 587)
MIN - MID - MAX
3.6% - 4.9% - 6.2%
ÜLDKOGUM: MIN - MID - MAX
 39 322 -  53 909 -  68 496</t>
        </r>
      </text>
    </comment>
    <comment ref="D208" authorId="0" shapeId="0" xr:uid="{00000000-0006-0000-0000-0000B40F0000}">
      <text>
        <r>
          <rPr>
            <sz val="9"/>
            <color indexed="81"/>
            <rFont val="Tahoma"/>
            <family val="2"/>
          </rPr>
          <t>Viga +- 1.7% (+- 8 636)
MIN - MID - MAX
2.0% - 3.7% - 5.4%
ÜLDKOGUM: MIN - MID - MAX
 10 011 -  18 648 -  27 284</t>
        </r>
      </text>
    </comment>
    <comment ref="E208" authorId="0" shapeId="0" xr:uid="{00000000-0006-0000-0000-0000B50F0000}">
      <text>
        <r>
          <rPr>
            <sz val="9"/>
            <color indexed="81"/>
            <rFont val="Tahoma"/>
            <family val="2"/>
          </rPr>
          <t>Viga +- 2.0% (+- 11 735)
MIN - MID - MAX
4.0% - 5.9% - 7.9%
ÜLDKOGUM: MIN - MID - MAX
 23 526 -  35 261 -  46 996</t>
        </r>
      </text>
    </comment>
    <comment ref="F208" authorId="0" shapeId="0" xr:uid="{00000000-0006-0000-0000-0000B60F0000}">
      <text>
        <r>
          <rPr>
            <sz val="9"/>
            <color indexed="81"/>
            <rFont val="Tahoma"/>
            <family val="2"/>
          </rPr>
          <t>Viga +- 4.7% (+- 6 073)
MIN - MID - MAX
2.7% - 7.4% - 12.1%
ÜLDKOGUM: MIN - MID - MAX
 3 515 -  9 588 -  15 662</t>
        </r>
      </text>
    </comment>
    <comment ref="G208" authorId="0" shapeId="0" xr:uid="{00000000-0006-0000-0000-0000B70F0000}">
      <text>
        <r>
          <rPr>
            <sz val="9"/>
            <color indexed="81"/>
            <rFont val="Tahoma"/>
            <family val="2"/>
          </rPr>
          <t>Viga +- 2.6% (+- 4 974)
MIN - MID - MAX
0.6% - 3.2% - 5.8%
ÜLDKOGUM: MIN - MID - MAX
 1 180 -  6 154 -  11 127</t>
        </r>
      </text>
    </comment>
    <comment ref="H208" authorId="0" shapeId="0" xr:uid="{00000000-0006-0000-0000-0000B80F0000}">
      <text>
        <r>
          <rPr>
            <sz val="9"/>
            <color indexed="81"/>
            <rFont val="Tahoma"/>
            <family val="2"/>
          </rPr>
          <t>Viga +- 2.7% (+- 7 177)
MIN - MID - MAX
2.2% - 4.9% - 7.5%
ÜLDKOGUM: MIN - MID - MAX
 5 858 -  13 035 -  20 211</t>
        </r>
      </text>
    </comment>
    <comment ref="I208" authorId="0" shapeId="0" xr:uid="{00000000-0006-0000-0000-0000B90F0000}">
      <text>
        <r>
          <rPr>
            <sz val="9"/>
            <color indexed="81"/>
            <rFont val="Tahoma"/>
            <family val="2"/>
          </rPr>
          <t>Viga +- 3.0% (+- 7 726)
MIN - MID - MAX
2.9% - 5.9% - 8.9%
ÜLDKOGUM: MIN - MID - MAX
 7 554 -  15 280 -  23 006</t>
        </r>
      </text>
    </comment>
    <comment ref="J208" authorId="0" shapeId="0" xr:uid="{00000000-0006-0000-0000-0000BA0F0000}">
      <text>
        <r>
          <rPr>
            <sz val="9"/>
            <color indexed="81"/>
            <rFont val="Tahoma"/>
            <family val="2"/>
          </rPr>
          <t>Viga +- 2.5% (+- 6 272)
MIN - MID - MAX
1.4% - 3.9% - 6.3%
ÜLDKOGUM: MIN - MID - MAX
 3 581 -  9 852 -  16 124</t>
        </r>
      </text>
    </comment>
    <comment ref="K208" authorId="0" shapeId="0" xr:uid="{00000000-0006-0000-0000-0000BB0F0000}">
      <text>
        <r>
          <rPr>
            <sz val="9"/>
            <color rgb="FF000000"/>
            <rFont val="Tahoma"/>
            <family val="2"/>
          </rPr>
          <t xml:space="preserve">Viga +- 1.2% (+- 9 505)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1.7% - 2.9% - 4.2%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12 917 -  22 422 -  31 927</t>
        </r>
      </text>
    </comment>
    <comment ref="L208" authorId="0" shapeId="0" xr:uid="{00000000-0006-0000-0000-0000BC0F0000}">
      <text>
        <r>
          <rPr>
            <sz val="9"/>
            <color indexed="81"/>
            <rFont val="Tahoma"/>
            <family val="2"/>
          </rPr>
          <t>Viga +- 3.2% (+- 10 893)
MIN - MID - MAX
6.1% - 9.3% - 12.5%
ÜLDKOGUM: MIN - MID - MAX
 20 594 -  31 487 -  42 380</t>
        </r>
      </text>
    </comment>
    <comment ref="M208" authorId="0" shapeId="0" xr:uid="{00000000-0006-0000-0000-0000C30F0000}">
      <text>
        <r>
          <rPr>
            <sz val="9"/>
            <color indexed="81"/>
            <rFont val="Tahoma"/>
            <family val="2"/>
          </rPr>
          <t>Viga +- 2.5% (+- 8 902)
MIN - MID - MAX
3.2% - 5.6% - 8.1%
ÜLDKOGUM: MIN - MID - MAX
 11 322 -  20 224 -  29 127</t>
        </r>
      </text>
    </comment>
    <comment ref="N208" authorId="0" shapeId="0" xr:uid="{00000000-0006-0000-0000-0000C40F0000}">
      <text>
        <r>
          <rPr>
            <sz val="9"/>
            <color indexed="81"/>
            <rFont val="Tahoma"/>
            <family val="2"/>
          </rPr>
          <t>Viga +- 3.4% (+- 6 737)
MIN - MID - MAX
2.4% - 5.8% - 9.2%
ÜLDKOGUM: MIN - MID - MAX
 4 865 -  11 602 -  18 339</t>
        </r>
      </text>
    </comment>
    <comment ref="O208" authorId="0" shapeId="0" xr:uid="{00000000-0006-0000-0000-0000C50F0000}">
      <text>
        <r>
          <rPr>
            <sz val="9"/>
            <color indexed="81"/>
            <rFont val="Tahoma"/>
            <family val="2"/>
          </rPr>
          <t>Viga +- 3.5% (+- 6 937)
MIN - MID - MAX
2.7% - 6.2% - 9.7%
ÜLDKOGUM: MIN - MID - MAX
 5 417 -  12 354 -  19 290</t>
        </r>
      </text>
    </comment>
    <comment ref="P208" authorId="0" shapeId="0" xr:uid="{00000000-0006-0000-0000-0000C60F0000}">
      <text>
        <r>
          <rPr>
            <sz val="9"/>
            <color indexed="81"/>
            <rFont val="Tahoma"/>
            <family val="2"/>
          </rPr>
          <t>Viga +- 1.8% (+- 6 266)
MIN - MID - MAX
1.0% - 2.8% - 4.6%
ÜLDKOGUM: MIN - MID - MAX
 3 463 -  9 729 -  15 995</t>
        </r>
      </text>
    </comment>
    <comment ref="Q208" authorId="0" shapeId="0" xr:uid="{00000000-0006-0000-0000-0000BD0F0000}">
      <text>
        <r>
          <rPr>
            <sz val="9"/>
            <color indexed="81"/>
            <rFont val="Tahoma"/>
            <family val="2"/>
          </rPr>
          <t>Viga +- 2.5% (+- 8 902)
MIN - MID - MAX
3.2% - 5.6% - 8.1%
ÜLDKOGUM: MIN - MID - MAX
 11 322 -  20 224 -  29 127</t>
        </r>
      </text>
    </comment>
    <comment ref="R208" authorId="0" shapeId="0" xr:uid="{00000000-0006-0000-0000-0000BE0F0000}">
      <text>
        <r>
          <rPr>
            <sz val="9"/>
            <color indexed="81"/>
            <rFont val="Tahoma"/>
            <family val="2"/>
          </rPr>
          <t>Viga +- 1.8% (+- 2 271)
MIN - MID - MAX
0.0% - 1.3% - 3.1%
ÜLDKOGUM: MIN - MID - MAX
   -  2 271 -  5 322</t>
        </r>
      </text>
    </comment>
    <comment ref="S208" authorId="0" shapeId="0" xr:uid="{00000000-0006-0000-0000-0000BF0F0000}">
      <text>
        <r>
          <rPr>
            <sz val="9"/>
            <color indexed="81"/>
            <rFont val="Tahoma"/>
            <family val="2"/>
          </rPr>
          <t>Viga +- 5.7% (+- 6 907)
MIN - MID - MAX
4.9% - 10.6% - 16.3%
ÜLDKOGUM: MIN - MID - MAX
 5 943 -  12 850 -  19 757</t>
        </r>
      </text>
    </comment>
    <comment ref="T208" authorId="0" shapeId="0" xr:uid="{00000000-0006-0000-0000-0000C00F0000}">
      <text>
        <r>
          <rPr>
            <sz val="9"/>
            <color indexed="81"/>
            <rFont val="Tahoma"/>
            <family val="2"/>
          </rPr>
          <t>Viga +- 3.8% (+- 4 799)
MIN - MID - MAX
0.8% - 4.6% - 8.3%
ÜLDKOGUM: MIN - MID - MAX
 1 011 -  5 810 -  10 609</t>
        </r>
      </text>
    </comment>
    <comment ref="U208" authorId="0" shapeId="0" xr:uid="{00000000-0006-0000-0000-0000C10F0000}">
      <text>
        <r>
          <rPr>
            <sz val="9"/>
            <color indexed="81"/>
            <rFont val="Tahoma"/>
            <family val="2"/>
          </rPr>
          <t>Viga +- 5.5% (+- 4 364)
MIN - MID - MAX
0.6% - 6.1% - 11.5%
ÜLDKOGUM: MIN - MID - MAX
  518 -  4 882 -  9 246</t>
        </r>
      </text>
    </comment>
    <comment ref="V208" authorId="0" shapeId="0" xr:uid="{00000000-0006-0000-0000-0000C20F0000}">
      <text>
        <r>
          <rPr>
            <sz val="9"/>
            <color indexed="81"/>
            <rFont val="Tahoma"/>
            <family val="2"/>
          </rPr>
          <t>Viga +- 2.3% (+- 5 623)
MIN - MID - MAX
0.9% - 3.3% - 5.6%
ÜLDKOGUM: MIN - MID - MAX
 2 248 -  7 871 -  13 494</t>
        </r>
      </text>
    </comment>
    <comment ref="W208" authorId="0" shapeId="0" xr:uid="{00000000-0006-0000-0000-0000C70F0000}">
      <text>
        <r>
          <rPr>
            <sz val="9"/>
            <color indexed="81"/>
            <rFont val="Tahoma"/>
            <family val="2"/>
          </rPr>
          <t>Viga +- 6.8% (+-  957)
MIN - MID - MAX
0.0% - 3.3% - 10.1%
ÜLDKOGUM: MIN - MID - MAX
   -   957 -  2 918</t>
        </r>
      </text>
    </comment>
    <comment ref="X208" authorId="0" shapeId="0" xr:uid="{00000000-0006-0000-0000-0000C80F0000}">
      <text>
        <r>
          <rPr>
            <sz val="9"/>
            <color indexed="81"/>
            <rFont val="Tahoma"/>
            <family val="2"/>
          </rPr>
          <t>Viga +- 7.1% (+- 3 182)
MIN - MID - MAX
0.0% - 6.4% - 13.5%
ÜLDKOGUM: MIN - MID - MAX
   -  3 182 -  6 699</t>
        </r>
      </text>
    </comment>
    <comment ref="Y208" authorId="0" shapeId="0" xr:uid="{00000000-0006-0000-0000-0000C90F0000}">
      <text>
        <r>
          <rPr>
            <sz val="9"/>
            <color indexed="81"/>
            <rFont val="Tahoma"/>
            <family val="2"/>
          </rPr>
          <t>Viga +- 3.7% (+- 3 777)
MIN - MID - MAX
0.0% - 3.6% - 7.3%
ÜLDKOGUM: MIN - MID - MAX
   -  3 777 -  7 667</t>
        </r>
      </text>
    </comment>
    <comment ref="Z208" authorId="0" shapeId="0" xr:uid="{00000000-0006-0000-0000-0000CA0F0000}">
      <text>
        <r>
          <rPr>
            <sz val="9"/>
            <color indexed="81"/>
            <rFont val="Tahoma"/>
            <family val="2"/>
          </rPr>
          <t>Viga +- 3.7% (+- 7 651)
MIN - MID - MAX
3.6% - 7.3% - 11.0%
ÜLDKOGUM: MIN - MID - MAX
 7 557 -  15 208 -  22 859</t>
        </r>
      </text>
    </comment>
    <comment ref="AA208" authorId="0" shapeId="0" xr:uid="{00000000-0006-0000-0000-0000CB0F0000}">
      <text>
        <r>
          <rPr>
            <sz val="9"/>
            <color indexed="81"/>
            <rFont val="Tahoma"/>
            <family val="2"/>
          </rPr>
          <t>Viga +- 3.7% (+- 4 112)
MIN - MID - MAX
0.1% - 3.8% - 7.4%
ÜLDKOGUM: MIN - MID - MAX
  118 -  4 230 -  8 342</t>
        </r>
      </text>
    </comment>
    <comment ref="AB208" authorId="0" shapeId="0" xr:uid="{00000000-0006-0000-0000-0000CC0F0000}">
      <text>
        <r>
          <rPr>
            <sz val="9"/>
            <color indexed="81"/>
            <rFont val="Tahoma"/>
            <family val="2"/>
          </rPr>
          <t>Viga +- 2.0% (+- 5 590)
MIN - MID - MAX
0.8% - 2.8% - 4.8%
ÜLDKOGUM: MIN - MID - MAX
 2 149 -  7 738 -  13 328</t>
        </r>
      </text>
    </comment>
    <comment ref="AC208" authorId="0" shapeId="0" xr:uid="{00000000-0006-0000-0000-0000CD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08" authorId="0" shapeId="0" xr:uid="{00000000-0006-0000-0000-0000CE0F0000}">
      <text>
        <r>
          <rPr>
            <sz val="9"/>
            <color indexed="81"/>
            <rFont val="Tahoma"/>
            <family val="2"/>
          </rPr>
          <t>Viga +- 2.7% (+- 8 569)
MIN - MID - MAX
3.3% - 6.0% - 8.8%
ÜLDKOGUM: MIN - MID - MAX
 10 247 -  18 817 -  27 386</t>
        </r>
      </text>
    </comment>
    <comment ref="AE208" authorId="0" shapeId="0" xr:uid="{00000000-0006-0000-0000-0000CF0F0000}">
      <text>
        <r>
          <rPr>
            <sz val="9"/>
            <color indexed="81"/>
            <rFont val="Tahoma"/>
            <family val="2"/>
          </rPr>
          <t>Viga +- 2.2% (+- 2 784)
MIN - MID - MAX
0.0% - 1.8% - 3.9%
ÜLDKOGUM: MIN - MID - MAX
   -  2 784 -  6 154</t>
        </r>
      </text>
    </comment>
    <comment ref="AF208" authorId="0" shapeId="0" xr:uid="{00000000-0006-0000-0000-0000D00F0000}">
      <text>
        <r>
          <rPr>
            <sz val="9"/>
            <color indexed="81"/>
            <rFont val="Tahoma"/>
            <family val="2"/>
          </rPr>
          <t>Viga +- 1.9% (+- 12 489)
MIN - MID - MAX
4.2% - 6.1% - 8.0%
ÜLDKOGUM: MIN - MID - MAX
 27 534 -  40 023 -  52 512</t>
        </r>
      </text>
    </comment>
    <comment ref="AG208" authorId="0" shapeId="0" xr:uid="{00000000-0006-0000-0000-0000D10F0000}">
      <text>
        <r>
          <rPr>
            <sz val="9"/>
            <color indexed="81"/>
            <rFont val="Tahoma"/>
            <family val="2"/>
          </rPr>
          <t>Viga +- 2.3% (+- 6 660)
MIN - MID - MAX
1.5% - 3.8% - 6.1%
ÜLDKOGUM: MIN - MID - MAX
 4 442 -  11 102 -  17 762</t>
        </r>
      </text>
    </comment>
    <comment ref="AH208" authorId="0" shapeId="0" xr:uid="{00000000-0006-0000-0000-0000D20F0000}">
      <text>
        <r>
          <rPr>
            <sz val="9"/>
            <color indexed="81"/>
            <rFont val="Tahoma"/>
            <family val="2"/>
          </rPr>
          <t>Viga +- 1.6% (+- 8 969)
MIN - MID - MAX
2.0% - 3.6% - 5.2%
ÜLDKOGUM: MIN - MID - MAX
 11 120 -  20 089 -  29 058</t>
        </r>
      </text>
    </comment>
    <comment ref="AI208" authorId="0" shapeId="0" xr:uid="{00000000-0006-0000-0000-0000D30F0000}">
      <text>
        <r>
          <rPr>
            <sz val="9"/>
            <color indexed="81"/>
            <rFont val="Tahoma"/>
            <family val="2"/>
          </rPr>
          <t>Viga +- 1.6% (+- 12 492)
MIN - MID - MAX
3.4% - 5.0% - 6.6%
ÜLDKOGUM: MIN - MID - MAX
 27 067 -  39 559 -  52 051</t>
        </r>
      </text>
    </comment>
    <comment ref="AJ208" authorId="0" shapeId="0" xr:uid="{00000000-0006-0000-0000-0000D40F0000}">
      <text>
        <r>
          <rPr>
            <sz val="9"/>
            <color indexed="81"/>
            <rFont val="Tahoma"/>
            <family val="2"/>
          </rPr>
          <t>Viga +- 1.7% (+- 11 266)
MIN - MID - MAX
3.2% - 5.0% - 6.7%
ÜLDKOGUM: MIN - MID - MAX
 20 901 -  32 167 -  43 433</t>
        </r>
      </text>
    </comment>
    <comment ref="AK208" authorId="0" shapeId="0" xr:uid="{00000000-0006-0000-0000-0000D50F0000}">
      <text>
        <r>
          <rPr>
            <sz val="9"/>
            <color indexed="81"/>
            <rFont val="Tahoma"/>
            <family val="2"/>
          </rPr>
          <t>Viga +- 1.6% (+- 11 458)
MIN - MID - MAX
3.0% - 4.7% - 6.3%
ÜLDKOGUM: MIN - MID - MAX
 21 708 -  33 166 -  44 624</t>
        </r>
      </text>
    </comment>
    <comment ref="AL208" authorId="0" shapeId="0" xr:uid="{00000000-0006-0000-0000-0000D60F0000}">
      <text>
        <r>
          <rPr>
            <sz val="9"/>
            <color indexed="81"/>
            <rFont val="Tahoma"/>
            <family val="2"/>
          </rPr>
          <t>Viga +- 8.1% (+- 2 380)
MIN - MID - MAX
0.0% - 6.4% - 14.5%
ÜLDKOGUM: MIN - MID - MAX
   -  2 380 -  5 423</t>
        </r>
      </text>
    </comment>
    <comment ref="AM208" authorId="0" shapeId="0" xr:uid="{00000000-0006-0000-0000-0000D70F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08" authorId="0" shapeId="0" xr:uid="{00000000-0006-0000-0000-0000D80F0000}">
      <text>
        <r>
          <rPr>
            <sz val="9"/>
            <color indexed="81"/>
            <rFont val="Tahoma"/>
            <family val="2"/>
          </rPr>
          <t>Viga +- 2.7% (+- 8 064)
MIN - MID - MAX
2.9% - 5.6% - 8.3%
ÜLDKOGUM: MIN - MID - MAX
 8 518 -  16 582 -  24 646</t>
        </r>
      </text>
    </comment>
    <comment ref="AO208" authorId="0" shapeId="0" xr:uid="{00000000-0006-0000-0000-0000D90F0000}">
      <text>
        <r>
          <rPr>
            <sz val="9"/>
            <color indexed="81"/>
            <rFont val="Tahoma"/>
            <family val="2"/>
          </rPr>
          <t>Viga +- 1.5% (+- 12 156)
MIN - MID - MAX
3.1% - 4.6% - 6.2%
ÜLDKOGUM: MIN - MID - MAX
 25 172 -  37 327 -  49 483</t>
        </r>
      </text>
    </comment>
    <comment ref="AP208" authorId="0" shapeId="0" xr:uid="{00000000-0006-0000-0000-0000DA0F0000}">
      <text>
        <r>
          <rPr>
            <sz val="9"/>
            <color indexed="81"/>
            <rFont val="Tahoma"/>
            <family val="2"/>
          </rPr>
          <t>Viga +- 1.6% (+- 8 971)
MIN - MID - MAX
2.0% - 3.5% - 5.1%
ÜLDKOGUM: MIN - MID - MAX
 11 118 -  20 089 -  29 060</t>
        </r>
      </text>
    </comment>
    <comment ref="AQ208" authorId="0" shapeId="0" xr:uid="{00000000-0006-0000-0000-0000DB0F0000}">
      <text>
        <r>
          <rPr>
            <sz val="9"/>
            <color indexed="81"/>
            <rFont val="Tahoma"/>
            <family val="2"/>
          </rPr>
          <t>Viga +- 2.2% (+- 11 467)
MIN - MID - MAX
4.2% - 6.4% - 8.5%
ÜLDKOGUM: MIN - MID - MAX
 22 353 -  33 820 -  45 287</t>
        </r>
      </text>
    </comment>
    <comment ref="C209" authorId="0" shapeId="0" xr:uid="{00000000-0006-0000-0000-0000DC0F0000}">
      <text>
        <r>
          <rPr>
            <sz val="9"/>
            <color indexed="81"/>
            <rFont val="Tahoma"/>
            <family val="2"/>
          </rPr>
          <t>Viga +- 3.0% (+- 33 566)
MIN - MID - MAX
41.1% - 44.2% - 47.2%
ÜLDKOGUM: MIN - MID - MAX
 452 522 -  486 087 -  519 653</t>
        </r>
      </text>
    </comment>
    <comment ref="D209" authorId="0" shapeId="0" xr:uid="{00000000-0006-0000-0000-0000DD0F0000}">
      <text>
        <r>
          <rPr>
            <sz val="9"/>
            <color indexed="81"/>
            <rFont val="Tahoma"/>
            <family val="2"/>
          </rPr>
          <t>Viga +- 4.5% (+- 22 932)
MIN - MID - MAX
43.6% - 48.1% - 52.6%
ÜLDKOGUM: MIN - MID - MAX
 221 066 -  243 998 -  266 931</t>
        </r>
      </text>
    </comment>
    <comment ref="E209" authorId="0" shapeId="0" xr:uid="{00000000-0006-0000-0000-0000DE0F0000}">
      <text>
        <r>
          <rPr>
            <sz val="9"/>
            <color indexed="81"/>
            <rFont val="Tahoma"/>
            <family val="2"/>
          </rPr>
          <t>Viga +- 4.1% (+- 24 397)
MIN - MID - MAX
36.7% - 40.8% - 44.9%
ÜLDKOGUM: MIN - MID - MAX
 217 692 -  242 089 -  266 486</t>
        </r>
      </text>
    </comment>
    <comment ref="F209" authorId="0" shapeId="0" xr:uid="{00000000-0006-0000-0000-0000DF0F0000}">
      <text>
        <r>
          <rPr>
            <sz val="9"/>
            <color indexed="81"/>
            <rFont val="Tahoma"/>
            <family val="2"/>
          </rPr>
          <t>Viga +- 8.9% (+- 11 535)
MIN - MID - MAX
35.3% - 44.2% - 53.1%
ÜLDKOGUM: MIN - MID - MAX
 45 873 -  57 408 -  68 942</t>
        </r>
      </text>
    </comment>
    <comment ref="G209" authorId="0" shapeId="0" xr:uid="{00000000-0006-0000-0000-0000E00F0000}">
      <text>
        <r>
          <rPr>
            <sz val="9"/>
            <color indexed="81"/>
            <rFont val="Tahoma"/>
            <family val="2"/>
          </rPr>
          <t>Viga +- 7.4% (+- 14 100)
MIN - MID - MAX
40.8% - 48.2% - 55.5%
ÜLDKOGUM: MIN - MID - MAX
 78 278 -  92 379 -  106 479</t>
        </r>
      </text>
    </comment>
    <comment ref="H209" authorId="0" shapeId="0" xr:uid="{00000000-0006-0000-0000-0000E10F0000}">
      <text>
        <r>
          <rPr>
            <sz val="9"/>
            <color indexed="81"/>
            <rFont val="Tahoma"/>
            <family val="2"/>
          </rPr>
          <t>Viga +- 6.2% (+- 16 682)
MIN - MID - MAX
43.9% - 50.1% - 56.3%
ÜLDKOGUM: MIN - MID - MAX
 117 531 -  134 214 -  150 896</t>
        </r>
      </text>
    </comment>
    <comment ref="I209" authorId="0" shapeId="0" xr:uid="{00000000-0006-0000-0000-0000E20F0000}">
      <text>
        <r>
          <rPr>
            <sz val="9"/>
            <color indexed="81"/>
            <rFont val="Tahoma"/>
            <family val="2"/>
          </rPr>
          <t>Viga +- 6.3% (+- 16 241)
MIN - MID - MAX
38.2% - 44.5% - 50.8%
ÜLDKOGUM: MIN - MID - MAX
 98 149 -  114 390 -  130 631</t>
        </r>
      </text>
    </comment>
    <comment ref="J209" authorId="0" shapeId="0" xr:uid="{00000000-0006-0000-0000-0000E30F0000}">
      <text>
        <r>
          <rPr>
            <sz val="9"/>
            <color indexed="81"/>
            <rFont val="Tahoma"/>
            <family val="2"/>
          </rPr>
          <t>Viga +- 6.1% (+- 15 445)
MIN - MID - MAX
28.4% - 34.5% - 40.6%
ÜLDKOGUM: MIN - MID - MAX
 72 252 -  87 697 -  103 141</t>
        </r>
      </text>
    </comment>
    <comment ref="K209" authorId="0" shapeId="0" xr:uid="{00000000-0006-0000-0000-0000E40F0000}">
      <text>
        <r>
          <rPr>
            <sz val="9"/>
            <color indexed="81"/>
            <rFont val="Tahoma"/>
            <family val="2"/>
          </rPr>
          <t>Viga +- 3.7% (+- 27 923)
MIN - MID - MAX
40.7% - 44.4% - 48.0%
ÜLDKOGUM: MIN - MID - MAX
 309 679 -  337 603 -  365 526</t>
        </r>
      </text>
    </comment>
    <comment ref="L209" authorId="0" shapeId="0" xr:uid="{00000000-0006-0000-0000-0000E50F0000}">
      <text>
        <r>
          <rPr>
            <sz val="9"/>
            <color indexed="81"/>
            <rFont val="Tahoma"/>
            <family val="2"/>
          </rPr>
          <t>Viga +- 5.5% (+- 18 637)
MIN - MID - MAX
38.2% - 43.7% - 49.2%
ÜLDKOGUM: MIN - MID - MAX
 129 847 -  148 485 -  167 122</t>
        </r>
      </text>
    </comment>
    <comment ref="M209" authorId="0" shapeId="0" xr:uid="{00000000-0006-0000-0000-0000EC0F0000}">
      <text>
        <r>
          <rPr>
            <sz val="9"/>
            <color indexed="81"/>
            <rFont val="Tahoma"/>
            <family val="2"/>
          </rPr>
          <t>Viga +- 5.4% (+- 19 204)
MIN - MID - MAX
40.1% - 45.5% - 50.9%
ÜLDKOGUM: MIN - MID - MAX
 143 717 -  162 922 -  182 126</t>
        </r>
      </text>
    </comment>
    <comment ref="N209" authorId="0" shapeId="0" xr:uid="{00000000-0006-0000-0000-0000ED0F0000}">
      <text>
        <r>
          <rPr>
            <sz val="9"/>
            <color indexed="81"/>
            <rFont val="Tahoma"/>
            <family val="2"/>
          </rPr>
          <t>Viga +- 7.2% (+- 14 383)
MIN - MID - MAX
43.9% - 51.1% - 58.3%
ÜLDKOGUM: MIN - MID - MAX
 87 510 -  101 893 -  116 276</t>
        </r>
      </text>
    </comment>
    <comment ref="O209" authorId="0" shapeId="0" xr:uid="{00000000-0006-0000-0000-0000EE0F0000}">
      <text>
        <r>
          <rPr>
            <sz val="9"/>
            <color indexed="81"/>
            <rFont val="Tahoma"/>
            <family val="2"/>
          </rPr>
          <t>Viga +- 7.0% (+- 13 967)
MIN - MID - MAX
31.4% - 38.5% - 45.5%
ÜLDKOGUM: MIN - MID - MAX
 62 363 -  76 330 -  90 297</t>
        </r>
      </text>
    </comment>
    <comment ref="P209" authorId="0" shapeId="0" xr:uid="{00000000-0006-0000-0000-0000EF0F0000}">
      <text>
        <r>
          <rPr>
            <sz val="9"/>
            <color indexed="81"/>
            <rFont val="Tahoma"/>
            <family val="2"/>
          </rPr>
          <t>Viga +- 5.4% (+- 18 683)
MIN - MID - MAX
36.6% - 42.0% - 47.4%
ÜLDKOGUM: MIN - MID - MAX
 126 259 -  144 942 -  163 625</t>
        </r>
      </text>
    </comment>
    <comment ref="Q209" authorId="0" shapeId="0" xr:uid="{00000000-0006-0000-0000-0000E60F0000}">
      <text>
        <r>
          <rPr>
            <sz val="9"/>
            <color indexed="81"/>
            <rFont val="Tahoma"/>
            <family val="2"/>
          </rPr>
          <t>Viga +- 5.4% (+- 19 204)
MIN - MID - MAX
40.1% - 45.5% - 50.9%
ÜLDKOGUM: MIN - MID - MAX
 143 717 -  162 922 -  182 126</t>
        </r>
      </text>
    </comment>
    <comment ref="R209" authorId="0" shapeId="0" xr:uid="{00000000-0006-0000-0000-0000E70F0000}">
      <text>
        <r>
          <rPr>
            <sz val="9"/>
            <color indexed="81"/>
            <rFont val="Tahoma"/>
            <family val="2"/>
          </rPr>
          <t>Viga +- 7.6% (+- 13 302)
MIN - MID - MAX
35.1% - 42.8% - 50.4%
ÜLDKOGUM: MIN - MID - MAX
 61 124 -  74 426 -  87 728</t>
        </r>
      </text>
    </comment>
    <comment ref="S209" authorId="0" shapeId="0" xr:uid="{00000000-0006-0000-0000-0000E80F0000}">
      <text>
        <r>
          <rPr>
            <sz val="9"/>
            <color indexed="81"/>
            <rFont val="Tahoma"/>
            <family val="2"/>
          </rPr>
          <t>Viga +- 9.2% (+- 11 152)
MIN - MID - MAX
35.9% - 45.1% - 54.4%
ÜLDKOGUM: MIN - MID - MAX
 43 421 -  54 573 -  65 726</t>
        </r>
      </text>
    </comment>
    <comment ref="T209" authorId="0" shapeId="0" xr:uid="{00000000-0006-0000-0000-0000E90F0000}">
      <text>
        <r>
          <rPr>
            <sz val="9"/>
            <color indexed="81"/>
            <rFont val="Tahoma"/>
            <family val="2"/>
          </rPr>
          <t>Viga +- 8.2% (+- 10 481)
MIN - MID - MAX
21.2% - 29.5% - 37.7%
ÜLDKOGUM: MIN - MID - MAX
 27 012 -  37 492 -  47 973</t>
        </r>
      </text>
    </comment>
    <comment ref="U209" authorId="0" shapeId="0" xr:uid="{00000000-0006-0000-0000-0000EA0F0000}">
      <text>
        <r>
          <rPr>
            <sz val="9"/>
            <color indexed="81"/>
            <rFont val="Tahoma"/>
            <family val="2"/>
          </rPr>
          <t>Viga +- 10.5% (+- 8 372)
MIN - MID - MAX
19.7% - 30.2% - 40.6%
ÜLDKOGUM: MIN - MID - MAX
 15 800 -  24 173 -  32 545</t>
        </r>
      </text>
    </comment>
    <comment ref="V209" authorId="0" shapeId="0" xr:uid="{00000000-0006-0000-0000-0000EB0F0000}">
      <text>
        <r>
          <rPr>
            <sz val="9"/>
            <color indexed="81"/>
            <rFont val="Tahoma"/>
            <family val="2"/>
          </rPr>
          <t>Viga +- 6.5% (+- 15 720)
MIN - MID - MAX
48.6% - 55.1% - 61.6%
ÜLDKOGUM: MIN - MID - MAX
 116 781 -  132 501 -  148 221</t>
        </r>
      </text>
    </comment>
    <comment ref="W209" authorId="0" shapeId="0" xr:uid="{00000000-0006-0000-0000-0000F00F0000}">
      <text>
        <r>
          <rPr>
            <sz val="9"/>
            <color indexed="81"/>
            <rFont val="Tahoma"/>
            <family val="2"/>
          </rPr>
          <t>Viga +- 19.0% (+- 5 457)
MIN - MID - MAX
28.3% - 47.3% - 66.3%
ÜLDKOGUM: MIN - MID - MAX
 8 142 -  13 599 -  19 057</t>
        </r>
      </text>
    </comment>
    <comment ref="X209" authorId="0" shapeId="0" xr:uid="{00000000-0006-0000-0000-0000F10F0000}">
      <text>
        <r>
          <rPr>
            <sz val="9"/>
            <color indexed="81"/>
            <rFont val="Tahoma"/>
            <family val="2"/>
          </rPr>
          <t>Viga +- 14.3% (+- 7 083)
MIN - MID - MAX
27.8% - 42.1% - 56.4%
ÜLDKOGUM: MIN - MID - MAX
 13 781 -  20 864 -  27 948</t>
        </r>
      </text>
    </comment>
    <comment ref="Y209" authorId="0" shapeId="0" xr:uid="{00000000-0006-0000-0000-0000F20F0000}">
      <text>
        <r>
          <rPr>
            <sz val="9"/>
            <color indexed="81"/>
            <rFont val="Tahoma"/>
            <family val="2"/>
          </rPr>
          <t>Viga +- 9.8% (+- 10 400)
MIN - MID - MAX
34.1% - 43.9% - 53.7%
ÜLDKOGUM: MIN - MID - MAX
 36 012 -  46 413 -  56 813</t>
        </r>
      </text>
    </comment>
    <comment ref="Z209" authorId="0" shapeId="0" xr:uid="{00000000-0006-0000-0000-0000F30F0000}">
      <text>
        <r>
          <rPr>
            <sz val="9"/>
            <color indexed="81"/>
            <rFont val="Tahoma"/>
            <family val="2"/>
          </rPr>
          <t>Viga +- 6.9% (+- 14 330)
MIN - MID - MAX
32.4% - 39.3% - 46.2%
ÜLDKOGUM: MIN - MID - MAX
 67 084 -  81 413 -  95 743</t>
        </r>
      </text>
    </comment>
    <comment ref="AA209" authorId="0" shapeId="0" xr:uid="{00000000-0006-0000-0000-0000F40F0000}">
      <text>
        <r>
          <rPr>
            <sz val="9"/>
            <color indexed="81"/>
            <rFont val="Tahoma"/>
            <family val="2"/>
          </rPr>
          <t>Viga +- 9.6% (+- 10 776)
MIN - MID - MAX
38.0% - 47.6% - 57.2%
ÜLDKOGUM: MIN - MID - MAX
 42 536 -  53 312 -  64 088</t>
        </r>
      </text>
    </comment>
    <comment ref="AB209" authorId="0" shapeId="0" xr:uid="{00000000-0006-0000-0000-0000F50F0000}">
      <text>
        <r>
          <rPr>
            <sz val="9"/>
            <color indexed="81"/>
            <rFont val="Tahoma"/>
            <family val="2"/>
          </rPr>
          <t>Viga +- 6.1% (+- 16 997)
MIN - MID - MAX
42.5% - 48.6% - 54.8%
ÜLDKOGUM: MIN - MID - MAX
 118 462 -  135 460 -  152 457</t>
        </r>
      </text>
    </comment>
    <comment ref="AC209" authorId="0" shapeId="0" xr:uid="{00000000-0006-0000-0000-0000F60F0000}">
      <text>
        <r>
          <rPr>
            <sz val="9"/>
            <color indexed="81"/>
            <rFont val="Tahoma"/>
            <family val="2"/>
          </rPr>
          <t>Viga +- 36.9% (+- 2 647)
MIN - MID - MAX
0.9% - 37.8% - 74.7%
ÜLDKOGUM: MIN - MID - MAX
  63 -  2 710 -  5 357</t>
        </r>
      </text>
    </comment>
    <comment ref="AD209" authorId="0" shapeId="0" xr:uid="{00000000-0006-0000-0000-0000F70F0000}">
      <text>
        <r>
          <rPr>
            <sz val="9"/>
            <color indexed="81"/>
            <rFont val="Tahoma"/>
            <family val="2"/>
          </rPr>
          <t>Viga +- 5.7% (+- 17 787)
MIN - MID - MAX
36.7% - 42.4% - 48.1%
ÜLDKOGUM: MIN - MID - MAX
 114 529 -  132 316 -  150 103</t>
        </r>
      </text>
    </comment>
    <comment ref="AE209" authorId="0" shapeId="0" xr:uid="{00000000-0006-0000-0000-0000F80F0000}">
      <text>
        <r>
          <rPr>
            <sz val="9"/>
            <color indexed="81"/>
            <rFont val="Tahoma"/>
            <family val="2"/>
          </rPr>
          <t>Viga +- 7.9% (+- 12 348)
MIN - MID - MAX
29.7% - 37.6% - 45.5%
ÜLDKOGUM: MIN - MID - MAX
 46 497 -  58 844 -  71 192</t>
        </r>
      </text>
    </comment>
    <comment ref="AF209" authorId="0" shapeId="0" xr:uid="{00000000-0006-0000-0000-0000F90F0000}">
      <text>
        <r>
          <rPr>
            <sz val="9"/>
            <color indexed="81"/>
            <rFont val="Tahoma"/>
            <family val="2"/>
          </rPr>
          <t>Viga +- 4.0% (+- 25 819)
MIN - MID - MAX
39.7% - 43.7% - 47.6%
ÜLDKOGUM: MIN - MID - MAX
 259 190 -  285 009 -  310 828</t>
        </r>
      </text>
    </comment>
    <comment ref="AG209" authorId="0" shapeId="0" xr:uid="{00000000-0006-0000-0000-0000FA0F0000}">
      <text>
        <r>
          <rPr>
            <sz val="9"/>
            <color indexed="81"/>
            <rFont val="Tahoma"/>
            <family val="2"/>
          </rPr>
          <t>Viga +- 6.0% (+- 17 400)
MIN - MID - MAX
42.8% - 48.7% - 54.7%
ÜLDKOGUM: MIN - MID - MAX
 124 834 -  142 234 -  159 634</t>
        </r>
      </text>
    </comment>
    <comment ref="AH209" authorId="0" shapeId="0" xr:uid="{00000000-0006-0000-0000-0000FB0F0000}">
      <text>
        <r>
          <rPr>
            <sz val="9"/>
            <color indexed="81"/>
            <rFont val="Tahoma"/>
            <family val="2"/>
          </rPr>
          <t>Viga +- 4.3% (+- 24 146)
MIN - MID - MAX
48.8% - 53.1% - 57.4%
ÜLDKOGUM: MIN - MID - MAX
 275 201 -  299 347 -  323 492</t>
        </r>
      </text>
    </comment>
    <comment ref="AI209" authorId="0" shapeId="0" xr:uid="{00000000-0006-0000-0000-0000FC0F0000}">
      <text>
        <r>
          <rPr>
            <sz val="9"/>
            <color indexed="81"/>
            <rFont val="Tahoma"/>
            <family val="2"/>
          </rPr>
          <t>Viga +- 3.6% (+- 28 646)
MIN - MID - MAX
43.1% - 46.7% - 50.3%
ÜLDKOGUM: MIN - MID - MAX
 342 279 -  370 924 -  399 570</t>
        </r>
      </text>
    </comment>
    <comment ref="AJ209" authorId="0" shapeId="0" xr:uid="{00000000-0006-0000-0000-0000FD0F0000}">
      <text>
        <r>
          <rPr>
            <sz val="9"/>
            <color indexed="81"/>
            <rFont val="Tahoma"/>
            <family val="2"/>
          </rPr>
          <t>Viga +- 4.0% (+- 25 645)
MIN - MID - MAX
38.9% - 42.8% - 46.8%
ÜLDKOGUM: MIN - MID - MAX
 251 456 -  277 101 -  302 745</t>
        </r>
      </text>
    </comment>
    <comment ref="AK209" authorId="0" shapeId="0" xr:uid="{00000000-0006-0000-0000-0000FE0F0000}">
      <text>
        <r>
          <rPr>
            <sz val="9"/>
            <color indexed="81"/>
            <rFont val="Tahoma"/>
            <family val="2"/>
          </rPr>
          <t>Viga +- 3.8% (+- 27 073)
MIN - MID - MAX
41.3% - 45.1% - 48.9%
ÜLDKOGUM: MIN - MID - MAX
 294 233 -  321 307 -  348 380</t>
        </r>
      </text>
    </comment>
    <comment ref="AL209" authorId="0" shapeId="0" xr:uid="{00000000-0006-0000-0000-0000FF0F0000}">
      <text>
        <r>
          <rPr>
            <sz val="9"/>
            <color indexed="81"/>
            <rFont val="Tahoma"/>
            <family val="2"/>
          </rPr>
          <t>Viga +- 16.6% (+- 6 232)
MIN - MID - MAX
31.6% - 48.3% - 64.9%
ÜLDKOGUM: MIN - MID - MAX
 11 839 -  18 071 -  24 303</t>
        </r>
      </text>
    </comment>
    <comment ref="AM209" authorId="0" shapeId="0" xr:uid="{00000000-0006-0000-0000-000000100000}">
      <text>
        <r>
          <rPr>
            <sz val="9"/>
            <color indexed="81"/>
            <rFont val="Tahoma"/>
            <family val="2"/>
          </rPr>
          <t>Viga +- 13.5% (+- 3 927)
MIN - MID - MAX
1.5% - 15.1% - 28.6%
ÜLDKOGUM: MIN - MID - MAX
  445 -  4 372 -  8 299</t>
        </r>
      </text>
    </comment>
    <comment ref="AN209" authorId="0" shapeId="0" xr:uid="{00000000-0006-0000-0000-000001100000}">
      <text>
        <r>
          <rPr>
            <sz val="9"/>
            <color indexed="81"/>
            <rFont val="Tahoma"/>
            <family val="2"/>
          </rPr>
          <t>Viga +- 5.9% (+- 17 549)
MIN - MID - MAX
46.9% - 52.8% - 58.7%
ÜLDKOGUM: MIN - MID - MAX
 139 510 -  157 059 -  174 609</t>
        </r>
      </text>
    </comment>
    <comment ref="AO209" authorId="0" shapeId="0" xr:uid="{00000000-0006-0000-0000-000002100000}">
      <text>
        <r>
          <rPr>
            <sz val="9"/>
            <color indexed="81"/>
            <rFont val="Tahoma"/>
            <family val="2"/>
          </rPr>
          <t>Viga +- 3.5% (+- 28 399)
MIN - MID - MAX
37.4% - 41.0% - 44.5%
ÜLDKOGUM: MIN - MID - MAX
 300 629 -  329 028 -  357 426</t>
        </r>
      </text>
    </comment>
    <comment ref="AP209" authorId="0" shapeId="0" xr:uid="{00000000-0006-0000-0000-000003100000}">
      <text>
        <r>
          <rPr>
            <sz val="9"/>
            <color indexed="81"/>
            <rFont val="Tahoma"/>
            <family val="2"/>
          </rPr>
          <t>Viga +- 4.3% (+- 24 281)
MIN - MID - MAX
48.8% - 53.0% - 57.3%
ÜLDKOGUM: MIN - MID - MAX
 277 998 -  302 280 -  326 561</t>
        </r>
      </text>
    </comment>
    <comment ref="AQ209" authorId="0" shapeId="0" xr:uid="{00000000-0006-0000-0000-000004100000}">
      <text>
        <r>
          <rPr>
            <sz val="9"/>
            <color indexed="81"/>
            <rFont val="Tahoma"/>
            <family val="2"/>
          </rPr>
          <t>Viga +- 4.2% (+- 22 337)
MIN - MID - MAX
30.4% - 34.6% - 38.8%
ÜLDKOGUM: MIN - MID - MAX
 161 470 -  183 808 -  206 145</t>
        </r>
      </text>
    </comment>
    <comment ref="C210" authorId="0" shapeId="0" xr:uid="{00000000-0006-0000-0000-000005100000}">
      <text>
        <r>
          <rPr>
            <sz val="9"/>
            <color indexed="81"/>
            <rFont val="Tahoma"/>
            <family val="2"/>
          </rPr>
          <t>Viga +- 2.8% (+- 30 470)
MIN - MID - MAX
25.6% - 28.4% - 31.1%
ÜLDKOGUM: MIN - MID - MAX
 281 818 -  312 289 -  342 759</t>
        </r>
      </text>
    </comment>
    <comment ref="D210" authorId="0" shapeId="0" xr:uid="{00000000-0006-0000-0000-000006100000}">
      <text>
        <r>
          <rPr>
            <sz val="9"/>
            <color indexed="81"/>
            <rFont val="Tahoma"/>
            <family val="2"/>
          </rPr>
          <t>Viga +- 4.3% (+- 21 703)
MIN - MID - MAX
29.5% - 33.8% - 38.0%
ÜLDKOGUM: MIN - MID - MAX
 149 526 -  171 230 -  192 933</t>
        </r>
      </text>
    </comment>
    <comment ref="E210" authorId="0" shapeId="0" xr:uid="{00000000-0006-0000-0000-000007100000}">
      <text>
        <r>
          <rPr>
            <sz val="9"/>
            <color indexed="81"/>
            <rFont val="Tahoma"/>
            <family val="2"/>
          </rPr>
          <t>Viga +- 3.6% (+- 21 131)
MIN - MID - MAX
20.2% - 23.8% - 27.3%
ÜLDKOGUM: MIN - MID - MAX
 119 928 -  141 059 -  162 190</t>
        </r>
      </text>
    </comment>
    <comment ref="F210" authorId="0" shapeId="0" xr:uid="{00000000-0006-0000-0000-000008100000}">
      <text>
        <r>
          <rPr>
            <sz val="9"/>
            <color indexed="81"/>
            <rFont val="Tahoma"/>
            <family val="2"/>
          </rPr>
          <t>Viga +- 8.3% (+- 10 778)
MIN - MID - MAX
23.1% - 31.4% - 39.7%
ÜLDKOGUM: MIN - MID - MAX
 29 978 -  40 755 -  51 533</t>
        </r>
      </text>
    </comment>
    <comment ref="G210" authorId="0" shapeId="0" xr:uid="{00000000-0006-0000-0000-000009100000}">
      <text>
        <r>
          <rPr>
            <sz val="9"/>
            <color indexed="81"/>
            <rFont val="Tahoma"/>
            <family val="2"/>
          </rPr>
          <t>Viga +- 7.1% (+- 13 617)
MIN - MID - MAX
29.8% - 36.9% - 44.0%
ÜLDKOGUM: MIN - MID - MAX
 57 131 -  70 748 -  84 365</t>
        </r>
      </text>
    </comment>
    <comment ref="H210" authorId="0" shapeId="0" xr:uid="{00000000-0006-0000-0000-00000A100000}">
      <text>
        <r>
          <rPr>
            <sz val="9"/>
            <color indexed="81"/>
            <rFont val="Tahoma"/>
            <family val="2"/>
          </rPr>
          <t>Viga +- 5.8% (+- 15 531)
MIN - MID - MAX
26.0% - 31.7% - 37.5%
ÜLDKOGUM: MIN - MID - MAX
 69 556 -  85 087 -  100 618</t>
        </r>
      </text>
    </comment>
    <comment ref="I210" authorId="0" shapeId="0" xr:uid="{00000000-0006-0000-0000-00000B100000}">
      <text>
        <r>
          <rPr>
            <sz val="9"/>
            <color indexed="81"/>
            <rFont val="Tahoma"/>
            <family val="2"/>
          </rPr>
          <t>Viga +- 5.7% (+- 14 642)
MIN - MID - MAX
22.1% - 27.8% - 33.5%
ÜLDKOGUM: MIN - MID - MAX
 56 859 -  71 501 -  86 144</t>
        </r>
      </text>
    </comment>
    <comment ref="J210" authorId="0" shapeId="0" xr:uid="{00000000-0006-0000-0000-00000C100000}">
      <text>
        <r>
          <rPr>
            <sz val="9"/>
            <color indexed="81"/>
            <rFont val="Tahoma"/>
            <family val="2"/>
          </rPr>
          <t>Viga +- 4.8% (+- 12 314)
MIN - MID - MAX
12.5% - 17.4% - 22.2%
ÜLDKOGUM: MIN - MID - MAX
 31 883 -  44 197 -  56 511</t>
        </r>
      </text>
    </comment>
    <comment ref="K210" authorId="0" shapeId="0" xr:uid="{00000000-0006-0000-0000-00000D100000}">
      <text>
        <r>
          <rPr>
            <sz val="9"/>
            <color indexed="81"/>
            <rFont val="Tahoma"/>
            <family val="2"/>
          </rPr>
          <t>Viga +- 3.4% (+- 26 148)
MIN - MID - MAX
28.2% - 31.7% - 35.1%
ÜLDKOGUM: MIN - MID - MAX
 214 921 -  241 069 -  267 217</t>
        </r>
      </text>
    </comment>
    <comment ref="L210" authorId="0" shapeId="0" xr:uid="{00000000-0006-0000-0000-00000E100000}">
      <text>
        <r>
          <rPr>
            <sz val="9"/>
            <color indexed="81"/>
            <rFont val="Tahoma"/>
            <family val="2"/>
          </rPr>
          <t>Viga +- 4.5% (+- 15 291)
MIN - MID - MAX
16.4% - 20.9% - 25.4%
ÜLDKOGUM: MIN - MID - MAX
 55 929 -  71 220 -  86 511</t>
        </r>
      </text>
    </comment>
    <comment ref="M210" authorId="0" shapeId="0" xr:uid="{00000000-0006-0000-0000-000015100000}">
      <text>
        <r>
          <rPr>
            <sz val="9"/>
            <color indexed="81"/>
            <rFont val="Tahoma"/>
            <family val="2"/>
          </rPr>
          <t>Viga +- 4.7% (+- 16 805)
MIN - MID - MAX
20.8% - 25.5% - 30.2%
ÜLDKOGUM: MIN - MID - MAX
 74 451 -  91 256 -  108 061</t>
        </r>
      </text>
    </comment>
    <comment ref="N210" authorId="0" shapeId="0" xr:uid="{00000000-0006-0000-0000-000016100000}">
      <text>
        <r>
          <rPr>
            <sz val="9"/>
            <color indexed="81"/>
            <rFont val="Tahoma"/>
            <family val="2"/>
          </rPr>
          <t>Viga +- 6.3% (+- 12 638)
MIN - MID - MAX
19.8% - 26.1% - 32.4%
ÜLDKOGUM: MIN - MID - MAX
 39 400 -  52 038 -  64 676</t>
        </r>
      </text>
    </comment>
    <comment ref="O210" authorId="0" shapeId="0" xr:uid="{00000000-0006-0000-0000-000017100000}">
      <text>
        <r>
          <rPr>
            <sz val="9"/>
            <color indexed="81"/>
            <rFont val="Tahoma"/>
            <family val="2"/>
          </rPr>
          <t>Viga +- 6.5% (+- 12 971)
MIN - MID - MAX
22.0% - 28.6% - 35.1%
ÜLDKOGUM: MIN - MID - MAX
 43 749 -  56 720 -  69 691</t>
        </r>
      </text>
    </comment>
    <comment ref="P210" authorId="0" shapeId="0" xr:uid="{00000000-0006-0000-0000-000018100000}">
      <text>
        <r>
          <rPr>
            <sz val="9"/>
            <color indexed="81"/>
            <rFont val="Tahoma"/>
            <family val="2"/>
          </rPr>
          <t>Viga +- 5.1% (+- 17 735)
MIN - MID - MAX
27.4% - 32.5% - 37.7%
ÜLDKOGUM: MIN - MID - MAX
 94 539 -  112 274 -  130 009</t>
        </r>
      </text>
    </comment>
    <comment ref="Q210" authorId="0" shapeId="0" xr:uid="{00000000-0006-0000-0000-00000F100000}">
      <text>
        <r>
          <rPr>
            <sz val="9"/>
            <color indexed="81"/>
            <rFont val="Tahoma"/>
            <family val="2"/>
          </rPr>
          <t>Viga +- 4.7% (+- 16 805)
MIN - MID - MAX
20.8% - 25.5% - 30.2%
ÜLDKOGUM: MIN - MID - MAX
 74 451 -  91 256 -  108 061</t>
        </r>
      </text>
    </comment>
    <comment ref="R210" authorId="0" shapeId="0" xr:uid="{00000000-0006-0000-0000-000010100000}">
      <text>
        <r>
          <rPr>
            <sz val="9"/>
            <color indexed="81"/>
            <rFont val="Tahoma"/>
            <family val="2"/>
          </rPr>
          <t>Viga +- 7.6% (+- 13 216)
MIN - MID - MAX
33.3% - 40.8% - 48.4%
ÜLDKOGUM: MIN - MID - MAX
 57 871 -  71 087 -  84 303</t>
        </r>
      </text>
    </comment>
    <comment ref="S210" authorId="0" shapeId="0" xr:uid="{00000000-0006-0000-0000-000011100000}">
      <text>
        <r>
          <rPr>
            <sz val="9"/>
            <color indexed="81"/>
            <rFont val="Tahoma"/>
            <family val="2"/>
          </rPr>
          <t>Viga +- 6.7% (+- 8 070)
MIN - MID - MAX
8.6% - 15.3% - 22.0%
ÜLDKOGUM: MIN - MID - MAX
 10 442 -  18 512 -  26 582</t>
        </r>
      </text>
    </comment>
    <comment ref="T210" authorId="0" shapeId="0" xr:uid="{00000000-0006-0000-0000-000012100000}">
      <text>
        <r>
          <rPr>
            <sz val="9"/>
            <color indexed="81"/>
            <rFont val="Tahoma"/>
            <family val="2"/>
          </rPr>
          <t>Viga +- 8.7% (+- 11 129)
MIN - MID - MAX
28.8% - 37.5% - 46.2%
ÜLDKOGUM: MIN - MID - MAX
 36 580 -  47 709 -  58 839</t>
        </r>
      </text>
    </comment>
    <comment ref="U210" authorId="0" shapeId="0" xr:uid="{00000000-0006-0000-0000-000013100000}">
      <text>
        <r>
          <rPr>
            <sz val="9"/>
            <color rgb="FF000000"/>
            <rFont val="Tahoma"/>
            <family val="2"/>
          </rPr>
          <t xml:space="preserve">Viga +- 10.7% (+- 8 562)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22.1% - 32.8% - 43.5%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17 703 -  26 265 -  34 827</t>
        </r>
      </text>
    </comment>
    <comment ref="V210" authorId="0" shapeId="0" xr:uid="{00000000-0006-0000-0000-000014100000}">
      <text>
        <r>
          <rPr>
            <sz val="9"/>
            <color indexed="81"/>
            <rFont val="Tahoma"/>
            <family val="2"/>
          </rPr>
          <t>Viga +- 5.6% (+- 13 477)
MIN - MID - MAX
18.3% - 23.9% - 29.5%
ÜLDKOGUM: MIN - MID - MAX
 43 982 -  57 459 -  70 936</t>
        </r>
      </text>
    </comment>
    <comment ref="W210" authorId="0" shapeId="0" xr:uid="{00000000-0006-0000-0000-000019100000}">
      <text>
        <r>
          <rPr>
            <sz val="9"/>
            <color indexed="81"/>
            <rFont val="Tahoma"/>
            <family val="2"/>
          </rPr>
          <t>Viga +- 18.3% (+- 5 272)
MIN - MID - MAX
18.5% - 36.8% - 55.2%
ÜLDKOGUM: MIN - MID - MAX
 5 318 -  10 591 -  15 863</t>
        </r>
      </text>
    </comment>
    <comment ref="X210" authorId="0" shapeId="0" xr:uid="{00000000-0006-0000-0000-00001A100000}">
      <text>
        <r>
          <rPr>
            <sz val="9"/>
            <color indexed="81"/>
            <rFont val="Tahoma"/>
            <family val="2"/>
          </rPr>
          <t>Viga +- 11.5% (+- 5 713)
MIN - MID - MAX
8.2% - 19.8% - 31.3%
ÜLDKOGUM: MIN - MID - MAX
 4 079 -  9 792 -  15 505</t>
        </r>
      </text>
    </comment>
    <comment ref="Y210" authorId="0" shapeId="0" xr:uid="{00000000-0006-0000-0000-00001B100000}">
      <text>
        <r>
          <rPr>
            <sz val="9"/>
            <color indexed="81"/>
            <rFont val="Tahoma"/>
            <family val="2"/>
          </rPr>
          <t>Viga +- 8.9% (+- 9 394)
MIN - MID - MAX
19.0% - 27.8% - 36.7%
ÜLDKOGUM: MIN - MID - MAX
 20 047 -  29 440 -  38 834</t>
        </r>
      </text>
    </comment>
    <comment ref="Z210" authorId="0" shapeId="0" xr:uid="{00000000-0006-0000-0000-00001C100000}">
      <text>
        <r>
          <rPr>
            <sz val="9"/>
            <color indexed="81"/>
            <rFont val="Tahoma"/>
            <family val="2"/>
          </rPr>
          <t>Viga +- 5.4% (+- 11 184)
MIN - MID - MAX
12.2% - 17.6% - 23.0%
ÜLDKOGUM: MIN - MID - MAX
 25 385 -  36 569 -  47 754</t>
        </r>
      </text>
    </comment>
    <comment ref="AA210" authorId="0" shapeId="0" xr:uid="{00000000-0006-0000-0000-00001D100000}">
      <text>
        <r>
          <rPr>
            <sz val="9"/>
            <color indexed="81"/>
            <rFont val="Tahoma"/>
            <family val="2"/>
          </rPr>
          <t>Viga +- 8.8% (+- 9 827)
MIN - MID - MAX
20.6% - 29.4% - 38.1%
ÜLDKOGUM: MIN - MID - MAX
 23 090 -  32 918 -  42 745</t>
        </r>
      </text>
    </comment>
    <comment ref="AB210" authorId="0" shapeId="0" xr:uid="{00000000-0006-0000-0000-00001E100000}">
      <text>
        <r>
          <rPr>
            <sz val="9"/>
            <color indexed="81"/>
            <rFont val="Tahoma"/>
            <family val="2"/>
          </rPr>
          <t>Viga +- 5.8% (+- 16 058)
MIN - MID - MAX
27.8% - 33.6% - 39.3%
ÜLDKOGUM: MIN - MID - MAX
 77 381 -  93 439 -  109 497</t>
        </r>
      </text>
    </comment>
    <comment ref="AC210" authorId="0" shapeId="0" xr:uid="{00000000-0006-0000-0000-00001F100000}">
      <text>
        <r>
          <rPr>
            <sz val="9"/>
            <color indexed="81"/>
            <rFont val="Tahoma"/>
            <family val="2"/>
          </rPr>
          <t>Viga +- 34.8% (+- 2 148)
MIN - MID - MAX
0.0% - 29.9% - 64.8%
ÜLDKOGUM: MIN - MID - MAX
   -  2 148 -  4 648</t>
        </r>
      </text>
    </comment>
    <comment ref="AD210" authorId="0" shapeId="0" xr:uid="{00000000-0006-0000-0000-000020100000}">
      <text>
        <r>
          <rPr>
            <sz val="9"/>
            <color indexed="81"/>
            <rFont val="Tahoma"/>
            <family val="2"/>
          </rPr>
          <t>Viga +- 5.3% (+- 16 678)
MIN - MID - MAX
25.9% - 31.2% - 36.6%
ÜLDKOGUM: MIN - MID - MAX
 80 714 -  97 392 -  114 070</t>
        </r>
      </text>
    </comment>
    <comment ref="AE210" authorId="0" shapeId="0" xr:uid="{00000000-0006-0000-0000-000021100000}">
      <text>
        <r>
          <rPr>
            <sz val="9"/>
            <color indexed="81"/>
            <rFont val="Tahoma"/>
            <family val="2"/>
          </rPr>
          <t>Viga +- 7.0% (+- 10 871)
MIN - MID - MAX
17.0% - 23.9% - 30.9%
ÜLDKOGUM: MIN - MID - MAX
 26 517 -  37 387 -  48 258</t>
        </r>
      </text>
    </comment>
    <comment ref="AF210" authorId="0" shapeId="0" xr:uid="{00000000-0006-0000-0000-000022100000}">
      <text>
        <r>
          <rPr>
            <sz val="9"/>
            <color indexed="81"/>
            <rFont val="Tahoma"/>
            <family val="2"/>
          </rPr>
          <t>Viga +- 3.6% (+- 23 363)
MIN - MID - MAX
24.4% - 28.0% - 31.5%
ÜLDKOGUM: MIN - MID - MAX
 159 128 -  182 491 -  205 854</t>
        </r>
      </text>
    </comment>
    <comment ref="AG210" authorId="0" shapeId="0" xr:uid="{00000000-0006-0000-0000-000023100000}">
      <text>
        <r>
          <rPr>
            <sz val="9"/>
            <color indexed="81"/>
            <rFont val="Tahoma"/>
            <family val="2"/>
          </rPr>
          <t>Viga +- 5.5% (+- 16 194)
MIN - MID - MAX
26.1% - 31.7% - 37.2%
ÜLDKOGUM: MIN - MID - MAX
 76 216 -  92 410 -  108 604</t>
        </r>
      </text>
    </comment>
    <comment ref="AH210" authorId="0" shapeId="0" xr:uid="{00000000-0006-0000-0000-000024100000}">
      <text>
        <r>
          <rPr>
            <sz val="9"/>
            <color indexed="81"/>
            <rFont val="Tahoma"/>
            <family val="2"/>
          </rPr>
          <t>Viga +- 4.1% (+- 23 204)
MIN - MID - MAX
31.7% - 35.9% - 40.0%
ÜLDKOGUM: MIN - MID - MAX
 178 936 -  202 140 -  225 343</t>
        </r>
      </text>
    </comment>
    <comment ref="AI210" authorId="0" shapeId="0" xr:uid="{00000000-0006-0000-0000-000025100000}">
      <text>
        <r>
          <rPr>
            <sz val="9"/>
            <color indexed="81"/>
            <rFont val="Tahoma"/>
            <family val="2"/>
          </rPr>
          <t>Viga +- 3.3% (+- 25 987)
MIN - MID - MAX
25.5% - 28.8% - 32.0%
ÜLDKOGUM: MIN - MID - MAX
 202 330 -  228 317 -  254 304</t>
        </r>
      </text>
    </comment>
    <comment ref="AJ210" authorId="0" shapeId="0" xr:uid="{00000000-0006-0000-0000-000026100000}">
      <text>
        <r>
          <rPr>
            <sz val="9"/>
            <color indexed="81"/>
            <rFont val="Tahoma"/>
            <family val="2"/>
          </rPr>
          <t>Viga +- 3.7% (+- 24 098)
MIN - MID - MAX
27.9% - 31.6% - 35.3%
ÜLDKOGUM: MIN - MID - MAX
 180 446 -  204 544 -  228 642</t>
        </r>
      </text>
    </comment>
    <comment ref="AK210" authorId="0" shapeId="0" xr:uid="{00000000-0006-0000-0000-000027100000}">
      <text>
        <r>
          <rPr>
            <sz val="9"/>
            <color indexed="81"/>
            <rFont val="Tahoma"/>
            <family val="2"/>
          </rPr>
          <t>Viga +- 3.4% (+- 24 508)
MIN - MID - MAX
24.9% - 28.3% - 31.7%
ÜLDKOGUM: MIN - MID - MAX
 177 228 -  201 736 -  226 243</t>
        </r>
      </text>
    </comment>
    <comment ref="AL210" authorId="0" shapeId="0" xr:uid="{00000000-0006-0000-0000-000028100000}">
      <text>
        <r>
          <rPr>
            <sz val="9"/>
            <color indexed="81"/>
            <rFont val="Tahoma"/>
            <family val="2"/>
          </rPr>
          <t>Viga +- 16.0% (+- 6 002)
MIN - MID - MAX
20.4% - 36.5% - 52.5%
ÜLDKOGUM: MIN - MID - MAX
 7 648 -  13 650 -  19 653</t>
        </r>
      </text>
    </comment>
    <comment ref="AM210" authorId="0" shapeId="0" xr:uid="{00000000-0006-0000-0000-000029100000}">
      <text>
        <r>
          <rPr>
            <sz val="9"/>
            <color indexed="81"/>
            <rFont val="Tahoma"/>
            <family val="2"/>
          </rPr>
          <t>Viga +- 13.7% (+- 3 974)
MIN - MID - MAX
1.8% - 15.5% - 29.2%
ÜLDKOGUM: MIN - MID - MAX
  526 -  4 500 -  8 474</t>
        </r>
      </text>
    </comment>
    <comment ref="AN210" authorId="0" shapeId="0" xr:uid="{00000000-0006-0000-0000-00002A100000}">
      <text>
        <r>
          <rPr>
            <sz val="9"/>
            <color indexed="81"/>
            <rFont val="Tahoma"/>
            <family val="2"/>
          </rPr>
          <t>Viga +- 5.5% (+- 16 271)
MIN - MID - MAX
25.6% - 31.1% - 36.6%
ÜLDKOGUM: MIN - MID - MAX
 76 234 -  92 505 -  108 776</t>
        </r>
      </text>
    </comment>
    <comment ref="AO210" authorId="0" shapeId="0" xr:uid="{00000000-0006-0000-0000-00002B100000}">
      <text>
        <r>
          <rPr>
            <sz val="9"/>
            <color indexed="81"/>
            <rFont val="Tahoma"/>
            <family val="2"/>
          </rPr>
          <t>Viga +- 3.2% (+- 25 745)
MIN - MID - MAX
24.2% - 27.4% - 30.6%
ÜLDKOGUM: MIN - MID - MAX
 194 039 -  219 783 -  245 528</t>
        </r>
      </text>
    </comment>
    <comment ref="AP210" authorId="0" shapeId="0" xr:uid="{00000000-0006-0000-0000-00002C100000}">
      <text>
        <r>
          <rPr>
            <sz val="9"/>
            <color indexed="81"/>
            <rFont val="Tahoma"/>
            <family val="2"/>
          </rPr>
          <t>Viga +- 4.1% (+- 23 301)
MIN - MID - MAX
31.5% - 35.6% - 39.7%
ÜLDKOGUM: MIN - MID - MAX
 179 848 -  203 148 -  226 449</t>
        </r>
      </text>
    </comment>
    <comment ref="AQ210" authorId="0" shapeId="0" xr:uid="{00000000-0006-0000-0000-00002D100000}">
      <text>
        <r>
          <rPr>
            <sz val="9"/>
            <color indexed="81"/>
            <rFont val="Tahoma"/>
            <family val="2"/>
          </rPr>
          <t>Viga +- 3.6% (+- 18 974)
MIN - MID - MAX
17.0% - 20.6% - 24.1%
ÜLDKOGUM: MIN - MID - MAX
 90 167 -  109 141 -  128 115</t>
        </r>
      </text>
    </comment>
    <comment ref="C211" authorId="0" shapeId="0" xr:uid="{00000000-0006-0000-0000-00002E100000}">
      <text>
        <r>
          <rPr>
            <sz val="9"/>
            <color indexed="81"/>
            <rFont val="Tahoma"/>
            <family val="2"/>
          </rPr>
          <t>Viga +- 1.2% (+- 12 828)
MIN - MID - MAX
2.6% - 3.7% - 4.9%
ÜLDKOGUM: MIN - MID - MAX
 28 360 -  41 188 -  54 015</t>
        </r>
      </text>
    </comment>
    <comment ref="D211" authorId="0" shapeId="0" xr:uid="{00000000-0006-0000-0000-00002F100000}">
      <text>
        <r>
          <rPr>
            <sz val="9"/>
            <color indexed="81"/>
            <rFont val="Tahoma"/>
            <family val="2"/>
          </rPr>
          <t>Viga +- 1.8% (+- 8 977)
MIN - MID - MAX
2.2% - 4.0% - 5.8%
ÜLDKOGUM: MIN - MID - MAX
 11 235 -  20 212 -  29 189</t>
        </r>
      </text>
    </comment>
    <comment ref="E211" authorId="0" shapeId="0" xr:uid="{00000000-0006-0000-0000-000030100000}">
      <text>
        <r>
          <rPr>
            <sz val="9"/>
            <color indexed="81"/>
            <rFont val="Tahoma"/>
            <family val="2"/>
          </rPr>
          <t>Viga +- 1.5% (+- 9 166)
MIN - MID - MAX
2.0% - 3.5% - 5.1%
ÜLDKOGUM: MIN - MID - MAX
 11 810 -  20 976 -  30 142</t>
        </r>
      </text>
    </comment>
    <comment ref="F211" authorId="0" shapeId="0" xr:uid="{00000000-0006-0000-0000-000031100000}">
      <text>
        <r>
          <rPr>
            <sz val="9"/>
            <color indexed="81"/>
            <rFont val="Tahoma"/>
            <family val="2"/>
          </rPr>
          <t>Viga +- 4.2% (+- 5 481)
MIN - MID - MAX
1.7% - 5.9% - 10.1%
ÜLDKOGUM: MIN - MID - MAX
 2 206 -  7 686 -  13 167</t>
        </r>
      </text>
    </comment>
    <comment ref="G211" authorId="0" shapeId="0" xr:uid="{00000000-0006-0000-0000-000032100000}">
      <text>
        <r>
          <rPr>
            <sz val="9"/>
            <color indexed="81"/>
            <rFont val="Tahoma"/>
            <family val="2"/>
          </rPr>
          <t>Viga +- 2.6% (+- 4 971)
MIN - MID - MAX
0.6% - 3.2% - 5.8%
ÜLDKOGUM: MIN - MID - MAX
 1 175 -  6 145 -  11 116</t>
        </r>
      </text>
    </comment>
    <comment ref="H211" authorId="0" shapeId="0" xr:uid="{00000000-0006-0000-0000-000033100000}">
      <text>
        <r>
          <rPr>
            <sz val="9"/>
            <color indexed="81"/>
            <rFont val="Tahoma"/>
            <family val="2"/>
          </rPr>
          <t>Viga +- 1.8% (+- 4 861)
MIN - MID - MAX
0.4% - 2.2% - 4.0%
ÜLDKOGUM: MIN - MID - MAX
  954 -  5 815 -  10 676</t>
        </r>
      </text>
    </comment>
    <comment ref="I211" authorId="0" shapeId="0" xr:uid="{00000000-0006-0000-0000-000034100000}">
      <text>
        <r>
          <rPr>
            <sz val="9"/>
            <color indexed="81"/>
            <rFont val="Tahoma"/>
            <family val="2"/>
          </rPr>
          <t>Viga +- 2.1% (+- 5 486)
MIN - MID - MAX
0.8% - 2.9% - 5.0%
ÜLDKOGUM: MIN - MID - MAX
 1 977 -  7 463 -  12 949</t>
        </r>
      </text>
    </comment>
    <comment ref="J211" authorId="0" shapeId="0" xr:uid="{00000000-0006-0000-0000-000035100000}">
      <text>
        <r>
          <rPr>
            <sz val="9"/>
            <color indexed="81"/>
            <rFont val="Tahoma"/>
            <family val="2"/>
          </rPr>
          <t>Viga +- 2.9% (+- 7 432)
MIN - MID - MAX
2.6% - 5.5% - 8.5%
ÜLDKOGUM: MIN - MID - MAX
 6 646 -  14 078 -  21 510</t>
        </r>
      </text>
    </comment>
    <comment ref="K211" authorId="0" shapeId="0" xr:uid="{00000000-0006-0000-0000-000036100000}">
      <text>
        <r>
          <rPr>
            <sz val="9"/>
            <color indexed="81"/>
            <rFont val="Tahoma"/>
            <family val="2"/>
          </rPr>
          <t>Viga +- 1.3% (+- 9 717)
MIN - MID - MAX
1.8% - 3.1% - 4.4%
ÜLDKOGUM: MIN - MID - MAX
 13 751 -  23 469 -  33 186</t>
        </r>
      </text>
    </comment>
    <comment ref="L211" authorId="0" shapeId="0" xr:uid="{00000000-0006-0000-0000-000037100000}">
      <text>
        <r>
          <rPr>
            <sz val="9"/>
            <color indexed="81"/>
            <rFont val="Tahoma"/>
            <family val="2"/>
          </rPr>
          <t>Viga +- 2.5% (+- 8 352)
MIN - MID - MAX
2.8% - 5.2% - 7.7%
ÜLDKOGUM: MIN - MID - MAX
 9 367 -  17 719 -  26 071</t>
        </r>
      </text>
    </comment>
    <comment ref="M211" authorId="0" shapeId="0" xr:uid="{00000000-0006-0000-0000-00003E100000}">
      <text>
        <r>
          <rPr>
            <sz val="9"/>
            <color indexed="81"/>
            <rFont val="Tahoma"/>
            <family val="2"/>
          </rPr>
          <t>Viga +- 1.6% (+- 5 687)
MIN - MID - MAX
0.6% - 2.2% - 3.8%
ÜLDKOGUM: MIN - MID - MAX
 2 278 -  7 966 -  13 653</t>
        </r>
      </text>
    </comment>
    <comment ref="N211" authorId="0" shapeId="0" xr:uid="{00000000-0006-0000-0000-00003F100000}">
      <text>
        <r>
          <rPr>
            <sz val="9"/>
            <color indexed="81"/>
            <rFont val="Tahoma"/>
            <family val="2"/>
          </rPr>
          <t>Viga +- 2.8% (+- 5 532)
MIN - MID - MAX
1.1% - 3.8% - 6.6%
ÜLDKOGUM: MIN - MID - MAX
 2 131 -  7 662 -  13 194</t>
        </r>
      </text>
    </comment>
    <comment ref="O211" authorId="0" shapeId="0" xr:uid="{00000000-0006-0000-0000-000040100000}">
      <text>
        <r>
          <rPr>
            <sz val="9"/>
            <color indexed="81"/>
            <rFont val="Tahoma"/>
            <family val="2"/>
          </rPr>
          <t>Viga +- 3.5% (+- 6 978)
MIN - MID - MAX
2.8% - 6.3% - 9.8%
ÜLDKOGUM: MIN - MID - MAX
 5 534 -  12 512 -  19 489</t>
        </r>
      </text>
    </comment>
    <comment ref="P211" authorId="0" shapeId="0" xr:uid="{00000000-0006-0000-0000-000041100000}">
      <text>
        <r>
          <rPr>
            <sz val="9"/>
            <color indexed="81"/>
            <rFont val="Tahoma"/>
            <family val="2"/>
          </rPr>
          <t>Viga +- 2.1% (+- 7 221)
MIN - MID - MAX
1.7% - 3.8% - 5.9%
ÜLDKOGUM: MIN - MID - MAX
 5 827 -  13 048 -  20 269</t>
        </r>
      </text>
    </comment>
    <comment ref="Q211" authorId="0" shapeId="0" xr:uid="{00000000-0006-0000-0000-000038100000}">
      <text>
        <r>
          <rPr>
            <sz val="9"/>
            <color indexed="81"/>
            <rFont val="Tahoma"/>
            <family val="2"/>
          </rPr>
          <t>Viga +- 1.6% (+- 5 687)
MIN - MID - MAX
0.6% - 2.2% - 3.8%
ÜLDKOGUM: MIN - MID - MAX
 2 278 -  7 966 -  13 653</t>
        </r>
      </text>
    </comment>
    <comment ref="R211" authorId="0" shapeId="0" xr:uid="{00000000-0006-0000-0000-000039100000}">
      <text>
        <r>
          <rPr>
            <sz val="9"/>
            <color indexed="81"/>
            <rFont val="Tahoma"/>
            <family val="2"/>
          </rPr>
          <t>Viga +- 3.5% (+- 6 122)
MIN - MID - MAX
2.0% - 5.5% - 9.0%
ÜLDKOGUM: MIN - MID - MAX
 3 424 -  9 546 -  15 668</t>
        </r>
      </text>
    </comment>
    <comment ref="S211" authorId="0" shapeId="0" xr:uid="{00000000-0006-0000-0000-00003A100000}">
      <text>
        <r>
          <rPr>
            <sz val="9"/>
            <color indexed="81"/>
            <rFont val="Tahoma"/>
            <family val="2"/>
          </rPr>
          <t>Viga +- 4.3% (+- 5 187)
MIN - MID - MAX
1.4% - 5.7% - 10.0%
ÜLDKOGUM: MIN - MID - MAX
 1 680 -  6 867 -  12 054</t>
        </r>
      </text>
    </comment>
    <comment ref="T211" authorId="0" shapeId="0" xr:uid="{00000000-0006-0000-0000-00003B100000}">
      <text>
        <r>
          <rPr>
            <sz val="9"/>
            <color indexed="81"/>
            <rFont val="Tahoma"/>
            <family val="2"/>
          </rPr>
          <t>Viga +- 3.7% (+- 4 745)
MIN - MID - MAX
0.7% - 4.5% - 8.2%
ÜLDKOGUM: MIN - MID - MAX
  929 -  5 674 -  10 420</t>
        </r>
      </text>
    </comment>
    <comment ref="U211" authorId="0" shapeId="0" xr:uid="{00000000-0006-0000-0000-00003C100000}">
      <text>
        <r>
          <rPr>
            <sz val="9"/>
            <color indexed="81"/>
            <rFont val="Tahoma"/>
            <family val="2"/>
          </rPr>
          <t>Viga +- 5.0% (+- 3 988)
MIN - MID - MAX
0.1% - 5.0% - 10.0%
ÜLDKOGUM: MIN - MID - MAX
  44 -  4 031 -  8 019</t>
        </r>
      </text>
    </comment>
    <comment ref="V211" authorId="0" shapeId="0" xr:uid="{00000000-0006-0000-0000-00003D100000}">
      <text>
        <r>
          <rPr>
            <sz val="9"/>
            <color indexed="81"/>
            <rFont val="Tahoma"/>
            <family val="2"/>
          </rPr>
          <t>Viga +- 2.2% (+- 5 351)
MIN - MID - MAX
0.7% - 3.0% - 5.2%
ÜLDKOGUM: MIN - MID - MAX
 1 753 -  7 103 -  12 454</t>
        </r>
      </text>
    </comment>
    <comment ref="W211" authorId="0" shapeId="0" xr:uid="{00000000-0006-0000-0000-000042100000}">
      <text>
        <r>
          <rPr>
            <sz val="9"/>
            <color indexed="81"/>
            <rFont val="Tahoma"/>
            <family val="2"/>
          </rPr>
          <t>Viga +- 9.4% (+- 1 877)
MIN - MID - MAX
0.0% - 6.5% - 15.9%
ÜLDKOGUM: MIN - MID - MAX
   -  1 877 -  4 577</t>
        </r>
      </text>
    </comment>
    <comment ref="X211" authorId="0" shapeId="0" xr:uid="{00000000-0006-0000-0000-000043100000}">
      <text>
        <r>
          <rPr>
            <sz val="9"/>
            <color indexed="81"/>
            <rFont val="Tahoma"/>
            <family val="2"/>
          </rPr>
          <t>Viga +- 4.5% (+- 1 209)
MIN - MID - MAX
0.0% - 2.4% - 6.9%
ÜLDKOGUM: MIN - MID - MAX
   -  1 209 -  3 422</t>
        </r>
      </text>
    </comment>
    <comment ref="Y211" authorId="0" shapeId="0" xr:uid="{00000000-0006-0000-0000-000044100000}">
      <text>
        <r>
          <rPr>
            <sz val="9"/>
            <color indexed="81"/>
            <rFont val="Tahoma"/>
            <family val="2"/>
          </rPr>
          <t>Viga +- 4.4% (+- 4 665)
MIN - MID - MAX
0.8% - 5.2% - 9.6%
ÜLDKOGUM: MIN - MID - MAX
  863 -  5 528 -  10 193</t>
        </r>
      </text>
    </comment>
    <comment ref="Z211" authorId="0" shapeId="0" xr:uid="{00000000-0006-0000-0000-000045100000}">
      <text>
        <r>
          <rPr>
            <sz val="9"/>
            <color indexed="81"/>
            <rFont val="Tahoma"/>
            <family val="2"/>
          </rPr>
          <t>Viga +- 3.0% (+- 6 224)
MIN - MID - MAX
1.7% - 4.7% - 7.7%
ÜLDKOGUM: MIN - MID - MAX
 3 564 -  9 788 -  16 012</t>
        </r>
      </text>
    </comment>
    <comment ref="AA211" authorId="0" shapeId="0" xr:uid="{00000000-0006-0000-0000-000046100000}">
      <text>
        <r>
          <rPr>
            <sz val="9"/>
            <color indexed="81"/>
            <rFont val="Tahoma"/>
            <family val="2"/>
          </rPr>
          <t>Viga +- 4.1% (+- 4 647)
MIN - MID - MAX
0.7% - 4.9% - 9.0%
ÜLDKOGUM: MIN - MID - MAX
  819 -  5 466 -  10 113</t>
        </r>
      </text>
    </comment>
    <comment ref="AB211" authorId="0" shapeId="0" xr:uid="{00000000-0006-0000-0000-000047100000}">
      <text>
        <r>
          <rPr>
            <sz val="9"/>
            <color indexed="81"/>
            <rFont val="Tahoma"/>
            <family val="2"/>
          </rPr>
          <t>Viga +- 1.9% (+- 5 175)
MIN - MID - MAX
0.5% - 2.4% - 4.2%
ÜLDKOGUM: MIN - MID - MAX
 1 430 -  6 605 -  11 780</t>
        </r>
      </text>
    </comment>
    <comment ref="AC211" authorId="0" shapeId="0" xr:uid="{00000000-0006-0000-0000-000048100000}">
      <text>
        <r>
          <rPr>
            <sz val="9"/>
            <color indexed="81"/>
            <rFont val="Tahoma"/>
            <family val="2"/>
          </rPr>
          <t>Viga +- 28.1% (+- 1 170)
MIN - MID - MAX
0.0% - 16.3% - 44.4%
ÜLDKOGUM: MIN - MID - MAX
   -  1 170 -  3 186</t>
        </r>
      </text>
    </comment>
    <comment ref="AD211" authorId="0" shapeId="0" xr:uid="{00000000-0006-0000-0000-000049100000}">
      <text>
        <r>
          <rPr>
            <sz val="9"/>
            <color indexed="81"/>
            <rFont val="Tahoma"/>
            <family val="2"/>
          </rPr>
          <t>Viga +- 2.0% (+- 6 199)
MIN - MID - MAX
1.1% - 3.1% - 5.0%
ÜLDKOGUM: MIN - MID - MAX
 3 346 -  9 545 -  15 744</t>
        </r>
      </text>
    </comment>
    <comment ref="AE211" authorId="0" shapeId="0" xr:uid="{00000000-0006-0000-0000-00004A100000}">
      <text>
        <r>
          <rPr>
            <sz val="9"/>
            <color indexed="81"/>
            <rFont val="Tahoma"/>
            <family val="2"/>
          </rPr>
          <t>Viga +- 4.5% (+- 7 002)
MIN - MID - MAX
3.7% - 8.2% - 12.7%
ÜLDKOGUM: MIN - MID - MAX
 5 858 -  12 859 -  19 861</t>
        </r>
      </text>
    </comment>
    <comment ref="AF211" authorId="0" shapeId="0" xr:uid="{00000000-0006-0000-0000-00004B100000}">
      <text>
        <r>
          <rPr>
            <sz val="9"/>
            <color indexed="81"/>
            <rFont val="Tahoma"/>
            <family val="2"/>
          </rPr>
          <t>Viga +- 1.4% (+- 9 149)
MIN - MID - MAX
1.8% - 3.2% - 4.6%
ÜLDKOGUM: MIN - MID - MAX
 11 675 -  20 824 -  29 973</t>
        </r>
      </text>
    </comment>
    <comment ref="AG211" authorId="0" shapeId="0" xr:uid="{00000000-0006-0000-0000-00004C100000}">
      <text>
        <r>
          <rPr>
            <sz val="9"/>
            <color indexed="81"/>
            <rFont val="Tahoma"/>
            <family val="2"/>
          </rPr>
          <t>Viga +- 1.9% (+- 5 511)
MIN - MID - MAX
0.7% - 2.6% - 4.5%
ÜLDKOGUM: MIN - MID - MAX
 1 994 -  7 505 -  13 015</t>
        </r>
      </text>
    </comment>
    <comment ref="AH211" authorId="0" shapeId="0" xr:uid="{00000000-0006-0000-0000-00004D100000}">
      <text>
        <r>
          <rPr>
            <sz val="9"/>
            <color indexed="81"/>
            <rFont val="Tahoma"/>
            <family val="2"/>
          </rPr>
          <t>Viga +- 0.9% (+- 5 345)
MIN - MID - MAX
0.3% - 1.2% - 2.2%
ÜLDKOGUM: MIN - MID - MAX
 1 621 -  6 966 -  12 311</t>
        </r>
      </text>
    </comment>
    <comment ref="AI211" authorId="0" shapeId="0" xr:uid="{00000000-0006-0000-0000-00004E100000}">
      <text>
        <r>
          <rPr>
            <sz val="9"/>
            <color indexed="81"/>
            <rFont val="Tahoma"/>
            <family val="2"/>
          </rPr>
          <t>Viga +- 1.4% (+- 10 741)
MIN - MID - MAX
2.3% - 3.6% - 5.0%
ÜLDKOGUM: MIN - MID - MAX
 18 097 -  28 838 -  39 579</t>
        </r>
      </text>
    </comment>
    <comment ref="AJ211" authorId="0" shapeId="0" xr:uid="{00000000-0006-0000-0000-00004F100000}">
      <text>
        <r>
          <rPr>
            <sz val="9"/>
            <color indexed="81"/>
            <rFont val="Tahoma"/>
            <family val="2"/>
          </rPr>
          <t>Viga +- 1.4% (+- 9 256)
MIN - MID - MAX
1.9% - 3.3% - 4.7%
ÜLDKOGUM: MIN - MID - MAX
 12 083 -  21 340 -  30 596</t>
        </r>
      </text>
    </comment>
    <comment ref="AK211" authorId="0" shapeId="0" xr:uid="{00000000-0006-0000-0000-000050100000}">
      <text>
        <r>
          <rPr>
            <sz val="9"/>
            <color indexed="81"/>
            <rFont val="Tahoma"/>
            <family val="2"/>
          </rPr>
          <t>Viga +- 1.5% (+- 10 541)
MIN - MID - MAX
2.4% - 3.9% - 5.4%
ÜLDKOGUM: MIN - MID - MAX
 17 308 -  27 849 -  38 389</t>
        </r>
      </text>
    </comment>
    <comment ref="AL211" authorId="0" shapeId="0" xr:uid="{00000000-0006-0000-0000-0000511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11" authorId="0" shapeId="0" xr:uid="{00000000-0006-0000-0000-000052100000}">
      <text>
        <r>
          <rPr>
            <sz val="9"/>
            <color indexed="81"/>
            <rFont val="Tahoma"/>
            <family val="2"/>
          </rPr>
          <t>Viga +- 7.4% (+- 1 156)
MIN - MID - MAX
0.0% - 4.0% - 11.4%
ÜLDKOGUM: MIN - MID - MAX
   -  1 156 -  3 303</t>
        </r>
      </text>
    </comment>
    <comment ref="AN211" authorId="0" shapeId="0" xr:uid="{00000000-0006-0000-0000-000053100000}">
      <text>
        <r>
          <rPr>
            <sz val="9"/>
            <color indexed="81"/>
            <rFont val="Tahoma"/>
            <family val="2"/>
          </rPr>
          <t>Viga +- 1.5% (+- 4 435)
MIN - MID - MAX
0.1% - 1.6% - 3.1%
ÜLDKOGUM: MIN - MID - MAX
  378 -  4 813 -  9 248</t>
        </r>
      </text>
    </comment>
    <comment ref="AO211" authorId="0" shapeId="0" xr:uid="{00000000-0006-0000-0000-000054100000}">
      <text>
        <r>
          <rPr>
            <sz val="9"/>
            <color indexed="81"/>
            <rFont val="Tahoma"/>
            <family val="2"/>
          </rPr>
          <t>Viga +- 1.5% (+- 12 007)
MIN - MID - MAX
3.0% - 4.5% - 6.0%
ÜLDKOGUM: MIN - MID - MAX
 24 368 -  36 375 -  48 382</t>
        </r>
      </text>
    </comment>
    <comment ref="AP211" authorId="0" shapeId="0" xr:uid="{00000000-0006-0000-0000-000055100000}">
      <text>
        <r>
          <rPr>
            <sz val="9"/>
            <color indexed="81"/>
            <rFont val="Tahoma"/>
            <family val="2"/>
          </rPr>
          <t>Viga +- 0.9% (+- 5 345)
MIN - MID - MAX
0.3% - 1.2% - 2.2%
ÜLDKOGUM: MIN - MID - MAX
 1 621 -  6 966 -  12 311</t>
        </r>
      </text>
    </comment>
    <comment ref="AQ211" authorId="0" shapeId="0" xr:uid="{00000000-0006-0000-0000-000056100000}">
      <text>
        <r>
          <rPr>
            <sz val="9"/>
            <color indexed="81"/>
            <rFont val="Tahoma"/>
            <family val="2"/>
          </rPr>
          <t>Viga +- 2.2% (+- 11 530)
MIN - MID - MAX
4.3% - 6.4% - 8.6%
ÜLDKOGUM: MIN - MID - MAX
 22 692 -  34 222 -  45 752</t>
        </r>
      </text>
    </comment>
    <comment ref="C212" authorId="0" shapeId="0" xr:uid="{00000000-0006-0000-0000-000057100000}">
      <text>
        <r>
          <rPr>
            <sz val="9"/>
            <color indexed="81"/>
            <rFont val="Tahoma"/>
            <family val="2"/>
          </rPr>
          <t>Viga +- 2.4% (+- 26 432)
MIN - MID - MAX
16.4% - 18.8% - 21.2%
ÜLDKOGUM: MIN - MID - MAX
 180 977 -  207 408 -  233 840</t>
        </r>
      </text>
    </comment>
    <comment ref="D212" authorId="0" shapeId="0" xr:uid="{00000000-0006-0000-0000-000058100000}">
      <text>
        <r>
          <rPr>
            <sz val="9"/>
            <color indexed="81"/>
            <rFont val="Tahoma"/>
            <family val="2"/>
          </rPr>
          <t>Viga +- 2.8% (+- 14 066)
MIN - MID - MAX
7.7% - 10.5% - 13.3%
ÜLDKOGUM: MIN - MID - MAX
 39 170 -  53 236 -  67 302</t>
        </r>
      </text>
    </comment>
    <comment ref="E212" authorId="0" shapeId="0" xr:uid="{00000000-0006-0000-0000-000059100000}">
      <text>
        <r>
          <rPr>
            <sz val="9"/>
            <color indexed="81"/>
            <rFont val="Tahoma"/>
            <family val="2"/>
          </rPr>
          <t>Viga +- 3.7% (+- 21 769)
MIN - MID - MAX
22.3% - 26.0% - 29.6%
ÜLDKOGUM: MIN - MID - MAX
 132 404 -  154 172 -  175 941</t>
        </r>
      </text>
    </comment>
    <comment ref="F212" authorId="0" shapeId="0" xr:uid="{00000000-0006-0000-0000-00005A100000}">
      <text>
        <r>
          <rPr>
            <sz val="9"/>
            <color indexed="81"/>
            <rFont val="Tahoma"/>
            <family val="2"/>
          </rPr>
          <t>Viga +- 5.6% (+- 7 298)
MIN - MID - MAX
5.5% - 11.1% - 16.7%
ÜLDKOGUM: MIN - MID - MAX
 7 128 -  14 426 -  21 725</t>
        </r>
      </text>
    </comment>
    <comment ref="G212" authorId="0" shapeId="0" xr:uid="{00000000-0006-0000-0000-00005B100000}">
      <text>
        <r>
          <rPr>
            <sz val="9"/>
            <color indexed="81"/>
            <rFont val="Tahoma"/>
            <family val="2"/>
          </rPr>
          <t>Viga +- 4.1% (+- 7 870)
MIN - MID - MAX
4.4% - 8.5% - 12.6%
ÜLDKOGUM: MIN - MID - MAX
 8 428 -  16 298 -  24 168</t>
        </r>
      </text>
    </comment>
    <comment ref="H212" authorId="0" shapeId="0" xr:uid="{00000000-0006-0000-0000-00005C100000}">
      <text>
        <r>
          <rPr>
            <sz val="9"/>
            <color indexed="81"/>
            <rFont val="Tahoma"/>
            <family val="2"/>
          </rPr>
          <t>Viga +- 3.9% (+- 10 500)
MIN - MID - MAX
7.2% - 11.1% - 15.1%
ÜLDKOGUM: MIN - MID - MAX
 19 374 -  29 874 -  40 374</t>
        </r>
      </text>
    </comment>
    <comment ref="I212" authorId="0" shapeId="0" xr:uid="{00000000-0006-0000-0000-00005D100000}">
      <text>
        <r>
          <rPr>
            <sz val="9"/>
            <color indexed="81"/>
            <rFont val="Tahoma"/>
            <family val="2"/>
          </rPr>
          <t>Viga +- 5.0% (+- 12 787)
MIN - MID - MAX
13.9% - 18.9% - 23.8%
ÜLDKOGUM: MIN - MID - MAX
 35 735 -  48 522 -  61 308</t>
        </r>
      </text>
    </comment>
    <comment ref="J212" authorId="0" shapeId="0" xr:uid="{00000000-0006-0000-0000-00005E100000}">
      <text>
        <r>
          <rPr>
            <sz val="9"/>
            <color indexed="81"/>
            <rFont val="Tahoma"/>
            <family val="2"/>
          </rPr>
          <t>Viga +- 6.2% (+- 15 822)
MIN - MID - MAX
32.5% - 38.7% - 44.9%
ÜLDKOGUM: MIN - MID - MAX
 82 467 -  98 289 -  114 111</t>
        </r>
      </text>
    </comment>
    <comment ref="K212" authorId="0" shapeId="0" xr:uid="{00000000-0006-0000-0000-00005F100000}">
      <text>
        <r>
          <rPr>
            <sz val="9"/>
            <color indexed="81"/>
            <rFont val="Tahoma"/>
            <family val="2"/>
          </rPr>
          <t>Viga +- 2.8% (+- 21 554)
MIN - MID - MAX
15.1% - 17.9% - 20.7%
ÜLDKOGUM: MIN - MID - MAX
 114 770 -  136 324 -  157 877</t>
        </r>
      </text>
    </comment>
    <comment ref="L212" authorId="0" shapeId="0" xr:uid="{00000000-0006-0000-0000-000060100000}">
      <text>
        <r>
          <rPr>
            <sz val="9"/>
            <color indexed="81"/>
            <rFont val="Tahoma"/>
            <family val="2"/>
          </rPr>
          <t>Viga +- 4.5% (+- 15 281)
MIN - MID - MAX
16.4% - 20.9% - 25.4%
ÜLDKOGUM: MIN - MID - MAX
 55 804 -  71 085 -  86 365</t>
        </r>
      </text>
    </comment>
    <comment ref="M212" authorId="0" shapeId="0" xr:uid="{00000000-0006-0000-0000-000067100000}">
      <text>
        <r>
          <rPr>
            <sz val="9"/>
            <color indexed="81"/>
            <rFont val="Tahoma"/>
            <family val="2"/>
          </rPr>
          <t>Viga +- 4.4% (+- 15 751)
MIN - MID - MAX
16.8% - 21.2% - 25.6%
ÜLDKOGUM: MIN - MID - MAX
 60 020 -  75 771 -  91 522</t>
        </r>
      </text>
    </comment>
    <comment ref="N212" authorId="0" shapeId="0" xr:uid="{00000000-0006-0000-0000-000068100000}">
      <text>
        <r>
          <rPr>
            <sz val="9"/>
            <color indexed="81"/>
            <rFont val="Tahoma"/>
            <family val="2"/>
          </rPr>
          <t>Viga +- 4.9% (+- 9 711)
MIN - MID - MAX
8.2% - 13.1% - 18.0%
ÜLDKOGUM: MIN - MID - MAX
 16 420 -  26 131 -  35 842</t>
        </r>
      </text>
    </comment>
    <comment ref="O212" authorId="0" shapeId="0" xr:uid="{00000000-0006-0000-0000-000069100000}">
      <text>
        <r>
          <rPr>
            <sz val="9"/>
            <color indexed="81"/>
            <rFont val="Tahoma"/>
            <family val="2"/>
          </rPr>
          <t>Viga +- 5.8% (+- 11 571)
MIN - MID - MAX
14.6% - 20.4% - 26.2%
ÜLDKOGUM: MIN - MID - MAX
 28 931 -  40 502 -  52 073</t>
        </r>
      </text>
    </comment>
    <comment ref="P212" authorId="0" shapeId="0" xr:uid="{00000000-0006-0000-0000-00006A100000}">
      <text>
        <r>
          <rPr>
            <sz val="9"/>
            <color indexed="81"/>
            <rFont val="Tahoma"/>
            <family val="2"/>
          </rPr>
          <t>Viga +- 4.3% (+- 14 802)
MIN - MID - MAX
14.6% - 18.8% - 23.1%
ÜLDKOGUM: MIN - MID - MAX
 50 202 -  65 004 -  79 806</t>
        </r>
      </text>
    </comment>
    <comment ref="Q212" authorId="0" shapeId="0" xr:uid="{00000000-0006-0000-0000-000061100000}">
      <text>
        <r>
          <rPr>
            <sz val="9"/>
            <color indexed="81"/>
            <rFont val="Tahoma"/>
            <family val="2"/>
          </rPr>
          <t>Viga +- 4.4% (+- 15 751)
MIN - MID - MAX
16.8% - 21.2% - 25.6%
ÜLDKOGUM: MIN - MID - MAX
 60 020 -  75 771 -  91 522</t>
        </r>
      </text>
    </comment>
    <comment ref="R212" authorId="0" shapeId="0" xr:uid="{00000000-0006-0000-0000-000062100000}">
      <text>
        <r>
          <rPr>
            <sz val="9"/>
            <color indexed="81"/>
            <rFont val="Tahoma"/>
            <family val="2"/>
          </rPr>
          <t>Viga +- 4.6% (+- 7 920)
MIN - MID - MAX
5.0% - 9.6% - 14.2%
ÜLDKOGUM: MIN - MID - MAX
 8 786 -  16 706 -  24 626</t>
        </r>
      </text>
    </comment>
    <comment ref="S212" authorId="0" shapeId="0" xr:uid="{00000000-0006-0000-0000-000063100000}">
      <text>
        <r>
          <rPr>
            <sz val="9"/>
            <color indexed="81"/>
            <rFont val="Tahoma"/>
            <family val="2"/>
          </rPr>
          <t>Viga +- 7.8% (+- 9 467)
MIN - MID - MAX
15.4% - 23.3% - 31.1%
ÜLDKOGUM: MIN - MID - MAX
 18 647 -  28 114 -  37 581</t>
        </r>
      </text>
    </comment>
    <comment ref="T212" authorId="0" shapeId="0" xr:uid="{00000000-0006-0000-0000-000064100000}">
      <text>
        <r>
          <rPr>
            <sz val="9"/>
            <color indexed="81"/>
            <rFont val="Tahoma"/>
            <family val="2"/>
          </rPr>
          <t>Viga +- 7.7% (+- 9 819)
MIN - MID - MAX
16.3% - 24.0% - 31.7%
ÜLDKOGUM: MIN - MID - MAX
 20 725 -  30 544 -  40 363</t>
        </r>
      </text>
    </comment>
    <comment ref="U212" authorId="0" shapeId="0" xr:uid="{00000000-0006-0000-0000-000065100000}">
      <text>
        <r>
          <rPr>
            <sz val="9"/>
            <color indexed="81"/>
            <rFont val="Tahoma"/>
            <family val="2"/>
          </rPr>
          <t>Viga +- 10.0% (+- 7 987)
MIN - MID - MAX
15.9% - 25.9% - 35.8%
ÜLDKOGUM: MIN - MID - MAX
 12 728 -  20 714 -  28 701</t>
        </r>
      </text>
    </comment>
    <comment ref="V212" authorId="0" shapeId="0" xr:uid="{00000000-0006-0000-0000-000066100000}">
      <text>
        <r>
          <rPr>
            <sz val="9"/>
            <color indexed="81"/>
            <rFont val="Tahoma"/>
            <family val="2"/>
          </rPr>
          <t>Viga +- 4.7% (+- 11 218)
MIN - MID - MAX
10.1% - 14.8% - 19.5%
ÜLDKOGUM: MIN - MID - MAX
 24 341 -  35 560 -  46 778</t>
        </r>
      </text>
    </comment>
    <comment ref="W212" authorId="0" shapeId="0" xr:uid="{00000000-0006-0000-0000-00006B100000}">
      <text>
        <r>
          <rPr>
            <sz val="9"/>
            <color indexed="81"/>
            <rFont val="Tahoma"/>
            <family val="2"/>
          </rPr>
          <t>Viga +- 9.1% (+- 1 738)
MIN - MID - MAX
0.0% - 6.0% - 15.1%
ÜLDKOGUM: MIN - MID - MAX
   -  1 738 -  4 342</t>
        </r>
      </text>
    </comment>
    <comment ref="X212" authorId="0" shapeId="0" xr:uid="{00000000-0006-0000-0000-00006C100000}">
      <text>
        <r>
          <rPr>
            <sz val="9"/>
            <color indexed="81"/>
            <rFont val="Tahoma"/>
            <family val="2"/>
          </rPr>
          <t>Viga +- 13.2% (+- 6 526)
MIN - MID - MAX
16.1% - 29.3% - 42.4%
ÜLDKOGUM: MIN - MID - MAX
 7 968 -  14 494 -  21 021</t>
        </r>
      </text>
    </comment>
    <comment ref="Y212" authorId="0" shapeId="0" xr:uid="{00000000-0006-0000-0000-00006D100000}">
      <text>
        <r>
          <rPr>
            <sz val="9"/>
            <color indexed="81"/>
            <rFont val="Tahoma"/>
            <family val="2"/>
          </rPr>
          <t>Viga +- 7.8% (+- 8 297)
MIN - MID - MAX
11.6% - 19.5% - 27.3%
ÜLDKOGUM: MIN - MID - MAX
 12 280 -  20 577 -  28 874</t>
        </r>
      </text>
    </comment>
    <comment ref="Z212" authorId="0" shapeId="0" xr:uid="{00000000-0006-0000-0000-00006E100000}">
      <text>
        <r>
          <rPr>
            <sz val="9"/>
            <color indexed="81"/>
            <rFont val="Tahoma"/>
            <family val="2"/>
          </rPr>
          <t>Viga +- 6.5% (+- 13 573)
MIN - MID - MAX
24.5% - 31.0% - 37.6%
ÜLDKOGUM: MIN - MID - MAX
 50 729 -  64 302 -  77 875</t>
        </r>
      </text>
    </comment>
    <comment ref="AA212" authorId="0" shapeId="0" xr:uid="{00000000-0006-0000-0000-00006F100000}">
      <text>
        <r>
          <rPr>
            <sz val="9"/>
            <color indexed="81"/>
            <rFont val="Tahoma"/>
            <family val="2"/>
          </rPr>
          <t>Viga +- 6.8% (+- 7 579)
MIN - MID - MAX
7.7% - 14.4% - 21.2%
ÜLDKOGUM: MIN - MID - MAX
 8 578 -  16 157 -  23 736</t>
        </r>
      </text>
    </comment>
    <comment ref="AB212" authorId="0" shapeId="0" xr:uid="{00000000-0006-0000-0000-000070100000}">
      <text>
        <r>
          <rPr>
            <sz val="9"/>
            <color indexed="81"/>
            <rFont val="Tahoma"/>
            <family val="2"/>
          </rPr>
          <t>Viga +- 4.1% (+- 11 302)
MIN - MID - MAX
8.6% - 12.6% - 16.7%
ÜLDKOGUM: MIN - MID - MAX
 23 907 -  35 210 -  46 512</t>
        </r>
      </text>
    </comment>
    <comment ref="AC212" authorId="0" shapeId="0" xr:uid="{00000000-0006-0000-0000-000071100000}">
      <text>
        <r>
          <rPr>
            <sz val="9"/>
            <color indexed="81"/>
            <rFont val="Tahoma"/>
            <family val="2"/>
          </rPr>
          <t>Viga +- 27.9% (+- 1 148)
MIN - MID - MAX
0.0% - 16.0% - 43.9%
ÜLDKOGUM: MIN - MID - MAX
   -  1 148 -  3 149</t>
        </r>
      </text>
    </comment>
    <comment ref="AD212" authorId="0" shapeId="0" xr:uid="{00000000-0006-0000-0000-000072100000}">
      <text>
        <r>
          <rPr>
            <sz val="9"/>
            <color indexed="81"/>
            <rFont val="Tahoma"/>
            <family val="2"/>
          </rPr>
          <t>Viga +- 4.4% (+- 13 596)
MIN - MID - MAX
12.9% - 17.2% - 21.6%
ÜLDKOGUM: MIN - MID - MAX
 40 186 -  53 782 -  67 378</t>
        </r>
      </text>
    </comment>
    <comment ref="AE212" authorId="0" shapeId="0" xr:uid="{00000000-0006-0000-0000-000073100000}">
      <text>
        <r>
          <rPr>
            <sz val="9"/>
            <color indexed="81"/>
            <rFont val="Tahoma"/>
            <family val="2"/>
          </rPr>
          <t>Viga +- 7.4% (+- 11 503)
MIN - MID - MAX
21.1% - 28.5% - 35.8%
ÜLDKOGUM: MIN - MID - MAX
 33 032 -  44 534 -  56 037</t>
        </r>
      </text>
    </comment>
    <comment ref="AF212" authorId="0" shapeId="0" xr:uid="{00000000-0006-0000-0000-000074100000}">
      <text>
        <r>
          <rPr>
            <sz val="9"/>
            <color indexed="81"/>
            <rFont val="Tahoma"/>
            <family val="2"/>
          </rPr>
          <t>Viga +- 3.1% (+- 20 442)
MIN - MID - MAX
15.9% - 19.0% - 22.2%
ÜLDKOGUM: MIN - MID - MAX
 103 893 -  124 336 -  144 778</t>
        </r>
      </text>
    </comment>
    <comment ref="AG212" authorId="0" shapeId="0" xr:uid="{00000000-0006-0000-0000-000075100000}">
      <text>
        <r>
          <rPr>
            <sz val="9"/>
            <color indexed="81"/>
            <rFont val="Tahoma"/>
            <family val="2"/>
          </rPr>
          <t>Viga +- 4.0% (+- 11 786)
MIN - MID - MAX
9.2% - 13.2% - 17.2%
ÜLDKOGUM: MIN - MID - MAX
 26 752 -  38 538 -  50 325</t>
        </r>
      </text>
    </comment>
    <comment ref="AH212" authorId="0" shapeId="0" xr:uid="{00000000-0006-0000-0000-000076100000}">
      <text>
        <r>
          <rPr>
            <sz val="9"/>
            <color indexed="81"/>
            <rFont val="Tahoma"/>
            <family val="2"/>
          </rPr>
          <t>Viga +- 2.1% (+- 11 715)
MIN - MID - MAX
4.2% - 6.3% - 8.3%
ÜLDKOGUM: MIN - MID - MAX
 23 542 -  35 256 -  46 971</t>
        </r>
      </text>
    </comment>
    <comment ref="AI212" authorId="0" shapeId="0" xr:uid="{00000000-0006-0000-0000-000077100000}">
      <text>
        <r>
          <rPr>
            <sz val="9"/>
            <color indexed="81"/>
            <rFont val="Tahoma"/>
            <family val="2"/>
          </rPr>
          <t>Viga +- 2.6% (+- 21 008)
MIN - MID - MAX
13.3% - 15.9% - 18.6%
ÜLDKOGUM: MIN - MID - MAX
 105 432 -  126 440 -  147 448</t>
        </r>
      </text>
    </comment>
    <comment ref="AJ212" authorId="0" shapeId="0" xr:uid="{00000000-0006-0000-0000-000078100000}">
      <text>
        <r>
          <rPr>
            <sz val="9"/>
            <color indexed="81"/>
            <rFont val="Tahoma"/>
            <family val="2"/>
          </rPr>
          <t>Viga +- 3.0% (+- 19 587)
MIN - MID - MAX
14.2% - 17.3% - 20.3%
ÜLDKOGUM: MIN - MID - MAX
 92 105 -  111 693 -  131 280</t>
        </r>
      </text>
    </comment>
    <comment ref="AK212" authorId="0" shapeId="0" xr:uid="{00000000-0006-0000-0000-000079100000}">
      <text>
        <r>
          <rPr>
            <sz val="9"/>
            <color indexed="81"/>
            <rFont val="Tahoma"/>
            <family val="2"/>
          </rPr>
          <t>Viga +- 2.9% (+- 20 951)
MIN - MID - MAX
15.2% - 18.1% - 21.0%
ÜLDKOGUM: MIN - MID - MAX
 108 138 -  129 089 -  150 040</t>
        </r>
      </text>
    </comment>
    <comment ref="AL212" authorId="0" shapeId="0" xr:uid="{00000000-0006-0000-0000-00007A100000}">
      <text>
        <r>
          <rPr>
            <sz val="9"/>
            <color indexed="81"/>
            <rFont val="Tahoma"/>
            <family val="2"/>
          </rPr>
          <t>Viga +- 9.5% (+- 3 337)
MIN - MID - MAX
0.0% - 8.9% - 18.4%
ÜLDKOGUM: MIN - MID - MAX
   -  3 337 -  6 890</t>
        </r>
      </text>
    </comment>
    <comment ref="AM212" authorId="0" shapeId="0" xr:uid="{00000000-0006-0000-0000-00007B100000}">
      <text>
        <r>
          <rPr>
            <sz val="9"/>
            <color indexed="81"/>
            <rFont val="Tahoma"/>
            <family val="2"/>
          </rPr>
          <t>Viga +- 18.0% (+- 5 220)
MIN - MID - MAX
47.4% - 65.4% - 83.4%
ÜLDKOGUM: MIN - MID - MAX
 13 748 -  18 968 -  24 189</t>
        </r>
      </text>
    </comment>
    <comment ref="AN212" authorId="0" shapeId="0" xr:uid="{00000000-0006-0000-0000-00007C100000}">
      <text>
        <r>
          <rPr>
            <sz val="9"/>
            <color indexed="81"/>
            <rFont val="Tahoma"/>
            <family val="2"/>
          </rPr>
          <t>Viga +- 3.4% (+- 10 027)
MIN - MID - MAX
5.6% - 8.9% - 12.3%
ÜLDKOGUM: MIN - MID - MAX
 16 557 -  26 584 -  36 611</t>
        </r>
      </text>
    </comment>
    <comment ref="AO212" authorId="0" shapeId="0" xr:uid="{00000000-0006-0000-0000-00007D100000}">
      <text>
        <r>
          <rPr>
            <sz val="9"/>
            <color indexed="81"/>
            <rFont val="Tahoma"/>
            <family val="2"/>
          </rPr>
          <t>Viga +- 3.0% (+- 24 119)
MIN - MID - MAX
19.5% - 22.5% - 25.5%
ÜLDKOGUM: MIN - MID - MAX
 156 706 -  180 825 -  204 943</t>
        </r>
      </text>
    </comment>
    <comment ref="AP212" authorId="0" shapeId="0" xr:uid="{00000000-0006-0000-0000-00007E100000}">
      <text>
        <r>
          <rPr>
            <sz val="9"/>
            <color indexed="81"/>
            <rFont val="Tahoma"/>
            <family val="2"/>
          </rPr>
          <t>Viga +- 2.1% (+- 12 071)
MIN - MID - MAX
4.5% - 6.6% - 8.7%
ÜLDKOGUM: MIN - MID - MAX
 25 496 -  37 567 -  49 638</t>
        </r>
      </text>
    </comment>
    <comment ref="AQ212" authorId="0" shapeId="0" xr:uid="{00000000-0006-0000-0000-00007F100000}">
      <text>
        <r>
          <rPr>
            <sz val="9"/>
            <color indexed="81"/>
            <rFont val="Tahoma"/>
            <family val="2"/>
          </rPr>
          <t>Viga +- 4.1% (+- 21 900)
MIN - MID - MAX
27.9% - 32.0% - 36.1%
ÜLDKOGUM: MIN - MID - MAX
 147 942 -  169 842 -  191 741</t>
        </r>
      </text>
    </comment>
    <comment ref="C214" authorId="0" shapeId="0" xr:uid="{00000000-0006-0000-0000-000080100000}">
      <text>
        <r>
          <rPr>
            <sz val="9"/>
            <color indexed="81"/>
            <rFont val="Tahoma"/>
            <family val="2"/>
          </rPr>
          <t>Viga +- 2.4% (+- 25 982)
MIN - MID - MAX
15.7% - 18.0% - 20.4%
ÜLDKOGUM: MIN - MID - MAX
 172 429 -  198 411 -  224 393</t>
        </r>
      </text>
    </comment>
    <comment ref="D214" authorId="0" shapeId="0" xr:uid="{00000000-0006-0000-0000-000081100000}">
      <text>
        <r>
          <rPr>
            <sz val="9"/>
            <color indexed="81"/>
            <rFont val="Tahoma"/>
            <family val="2"/>
          </rPr>
          <t>Viga +- 3.7% (+- 18 757)
MIN - MID - MAX
17.5% - 21.2% - 24.9%
ÜLDKOGUM: MIN - MID - MAX
 88 755 -  107 512 -  126 269</t>
        </r>
      </text>
    </comment>
    <comment ref="E214" authorId="0" shapeId="0" xr:uid="{00000000-0006-0000-0000-000082100000}">
      <text>
        <r>
          <rPr>
            <sz val="9"/>
            <color indexed="81"/>
            <rFont val="Tahoma"/>
            <family val="2"/>
          </rPr>
          <t>Viga +- 3.0% (+- 17 878)
MIN - MID - MAX
12.3% - 15.3% - 18.3%
ÜLDKOGUM: MIN - MID - MAX
 73 021 -  90 899 -  108 778</t>
        </r>
      </text>
    </comment>
    <comment ref="F214" authorId="0" shapeId="0" xr:uid="{00000000-0006-0000-0000-000083100000}">
      <text>
        <r>
          <rPr>
            <sz val="9"/>
            <color indexed="81"/>
            <rFont val="Tahoma"/>
            <family val="2"/>
          </rPr>
          <t>Viga +- 7.2% (+- 9 299)
MIN - MID - MAX
12.9% - 20.0% - 27.2%
ÜLDKOGUM: MIN - MID - MAX
 16 737 -  26 036 -  35 335</t>
        </r>
      </text>
    </comment>
    <comment ref="G214" authorId="0" shapeId="0" xr:uid="{00000000-0006-0000-0000-000084100000}">
      <text>
        <r>
          <rPr>
            <sz val="9"/>
            <color indexed="81"/>
            <rFont val="Tahoma"/>
            <family val="2"/>
          </rPr>
          <t>Viga +- 6.3% (+- 12 034)
MIN - MID - MAX
17.6% - 23.9% - 30.2%
ÜLDKOGUM: MIN - MID - MAX
 33 776 -  45 810 -  57 844</t>
        </r>
      </text>
    </comment>
    <comment ref="H214" authorId="0" shapeId="0" xr:uid="{00000000-0006-0000-0000-000085100000}">
      <text>
        <r>
          <rPr>
            <sz val="9"/>
            <color indexed="81"/>
            <rFont val="Tahoma"/>
            <family val="2"/>
          </rPr>
          <t>Viga +- 5.0% (+- 13 405)
MIN - MID - MAX
15.2% - 20.2% - 25.2%
ÜLDKOGUM: MIN - MID - MAX
 40 836 -  54 240 -  67 645</t>
        </r>
      </text>
    </comment>
    <comment ref="I214" authorId="0" shapeId="0" xr:uid="{00000000-0006-0000-0000-000086100000}">
      <text>
        <r>
          <rPr>
            <sz val="9"/>
            <color indexed="81"/>
            <rFont val="Tahoma"/>
            <family val="2"/>
          </rPr>
          <t>Viga +- 4.6% (+- 11 801)
MIN - MID - MAX
10.8% - 15.4% - 20.0%
ÜLDKOGUM: MIN - MID - MAX
 27 839 -  39 640 -  51 440</t>
        </r>
      </text>
    </comment>
    <comment ref="J214" authorId="0" shapeId="0" xr:uid="{00000000-0006-0000-0000-000087100000}">
      <text>
        <r>
          <rPr>
            <sz val="9"/>
            <color indexed="81"/>
            <rFont val="Tahoma"/>
            <family val="2"/>
          </rPr>
          <t>Viga +- 4.3% (+- 10 876)
MIN - MID - MAX
8.6% - 12.9% - 17.1%
ÜLDKOGUM: MIN - MID - MAX
 21 809 -  32 685 -  43 562</t>
        </r>
      </text>
    </comment>
    <comment ref="K214" authorId="0" shapeId="0" xr:uid="{00000000-0006-0000-0000-000088100000}">
      <text>
        <r>
          <rPr>
            <sz val="9"/>
            <color indexed="81"/>
            <rFont val="Tahoma"/>
            <family val="2"/>
          </rPr>
          <t>Viga +- 2.9% (+- 22 100)
MIN - MID - MAX
16.2% - 19.1% - 22.0%
ÜLDKOGUM: MIN - MID - MAX
 123 349 -  145 449 -  167 549</t>
        </r>
      </text>
    </comment>
    <comment ref="L214" authorId="0" shapeId="0" xr:uid="{00000000-0006-0000-0000-000089100000}">
      <text>
        <r>
          <rPr>
            <sz val="9"/>
            <color indexed="81"/>
            <rFont val="Tahoma"/>
            <family val="2"/>
          </rPr>
          <t>Viga +- 4.0% (+- 13 627)
MIN - MID - MAX
11.6% - 15.6% - 19.6%
ÜLDKOGUM: MIN - MID - MAX
 39 336 -  52 963 -  66 590</t>
        </r>
      </text>
    </comment>
    <comment ref="M214" authorId="0" shapeId="0" xr:uid="{00000000-0006-0000-0000-000090100000}">
      <text>
        <r>
          <rPr>
            <sz val="9"/>
            <color indexed="81"/>
            <rFont val="Tahoma"/>
            <family val="2"/>
          </rPr>
          <t>Viga +- 3.8% (+- 13 680)
MIN - MID - MAX
10.9% - 14.8% - 18.6%
ÜLDKOGUM: MIN - MID - MAX
 39 185 -  52 865 -  66 545</t>
        </r>
      </text>
    </comment>
    <comment ref="N214" authorId="0" shapeId="0" xr:uid="{00000000-0006-0000-0000-000091100000}">
      <text>
        <r>
          <rPr>
            <sz val="9"/>
            <color indexed="81"/>
            <rFont val="Tahoma"/>
            <family val="2"/>
          </rPr>
          <t>Viga +- 5.5% (+- 11 061)
MIN - MID - MAX
12.5% - 18.0% - 23.6%
ÜLDKOGUM: MIN - MID - MAX
 24 870 -  35 930 -  46 991</t>
        </r>
      </text>
    </comment>
    <comment ref="O214" authorId="0" shapeId="0" xr:uid="{00000000-0006-0000-0000-000092100000}">
      <text>
        <r>
          <rPr>
            <sz val="9"/>
            <color indexed="81"/>
            <rFont val="Tahoma"/>
            <family val="2"/>
          </rPr>
          <t>Viga +- 5.0% (+- 10 001)
MIN - MID - MAX
9.1% - 14.1% - 19.2%
ÜLDKOGUM: MIN - MID - MAX
 18 044 -  28 045 -  38 047</t>
        </r>
      </text>
    </comment>
    <comment ref="P214" authorId="0" shapeId="0" xr:uid="{00000000-0006-0000-0000-000093100000}">
      <text>
        <r>
          <rPr>
            <sz val="9"/>
            <color indexed="81"/>
            <rFont val="Tahoma"/>
            <family val="2"/>
          </rPr>
          <t>Viga +- 4.7% (+- 16 083)
MIN - MID - MAX
19.0% - 23.6% - 28.3%
ÜLDKOGUM: MIN - MID - MAX
 65 488 -  81 571 -  97 654</t>
        </r>
      </text>
    </comment>
    <comment ref="Q214" authorId="0" shapeId="0" xr:uid="{00000000-0006-0000-0000-00008A100000}">
      <text>
        <r>
          <rPr>
            <sz val="9"/>
            <color indexed="81"/>
            <rFont val="Tahoma"/>
            <family val="2"/>
          </rPr>
          <t>Viga +- 3.8% (+- 13 680)
MIN - MID - MAX
10.9% - 14.8% - 18.6%
ÜLDKOGUM: MIN - MID - MAX
 39 185 -  52 865 -  66 545</t>
        </r>
      </text>
    </comment>
    <comment ref="R214" authorId="0" shapeId="0" xr:uid="{00000000-0006-0000-0000-00008B100000}">
      <text>
        <r>
          <rPr>
            <sz val="9"/>
            <color indexed="81"/>
            <rFont val="Tahoma"/>
            <family val="2"/>
          </rPr>
          <t>Viga +- 6.6% (+- 11 518)
MIN - MID - MAX
17.6% - 24.2% - 30.8%
ÜLDKOGUM: MIN - MID - MAX
 30 628 -  42 146 -  53 664</t>
        </r>
      </text>
    </comment>
    <comment ref="S214" authorId="0" shapeId="0" xr:uid="{00000000-0006-0000-0000-00008C100000}">
      <text>
        <r>
          <rPr>
            <sz val="9"/>
            <color indexed="81"/>
            <rFont val="Tahoma"/>
            <family val="2"/>
          </rPr>
          <t>Viga +- 7.4% (+- 8 888)
MIN - MID - MAX
12.2% - 19.6% - 26.9%
ÜLDKOGUM: MIN - MID - MAX
 14 753 -  23 641 -  32 529</t>
        </r>
      </text>
    </comment>
    <comment ref="T214" authorId="0" shapeId="0" xr:uid="{00000000-0006-0000-0000-00008D100000}">
      <text>
        <r>
          <rPr>
            <sz val="9"/>
            <color indexed="81"/>
            <rFont val="Tahoma"/>
            <family val="2"/>
          </rPr>
          <t>Viga +- 6.2% (+- 7 927)
MIN - MID - MAX
7.6% - 13.8% - 20.0%
ÜLDKOGUM: MIN - MID - MAX
 9 622 -  17 549 -  25 476</t>
        </r>
      </text>
    </comment>
    <comment ref="U214" authorId="0" shapeId="0" xr:uid="{00000000-0006-0000-0000-00008E100000}">
      <text>
        <r>
          <rPr>
            <sz val="9"/>
            <color indexed="81"/>
            <rFont val="Tahoma"/>
            <family val="2"/>
          </rPr>
          <t>Viga +- 8.9% (+- 7 141)
MIN - MID - MAX
10.0% - 18.9% - 27.8%
ÜLDKOGUM: MIN - MID - MAX
 7 995 -  15 136 -  22 276</t>
        </r>
      </text>
    </comment>
    <comment ref="V214" authorId="0" shapeId="0" xr:uid="{00000000-0006-0000-0000-00008F100000}">
      <text>
        <r>
          <rPr>
            <sz val="9"/>
            <color indexed="81"/>
            <rFont val="Tahoma"/>
            <family val="2"/>
          </rPr>
          <t>Viga +- 5.2% (+- 12 540)
MIN - MID - MAX
14.4% - 19.6% - 24.8%
ÜLDKOGUM: MIN - MID - MAX
 34 535 -  47 075 -  59 615</t>
        </r>
      </text>
    </comment>
    <comment ref="W214" authorId="0" shapeId="0" xr:uid="{00000000-0006-0000-0000-000094100000}">
      <text>
        <r>
          <rPr>
            <sz val="9"/>
            <color indexed="81"/>
            <rFont val="Tahoma"/>
            <family val="2"/>
          </rPr>
          <t>Viga +- 15.7% (+- 4 519)
MIN - MID - MAX
6.2% - 21.9% - 37.6%
ÜLDKOGUM: MIN - MID - MAX
 1 774 -  6 294 -  10 813</t>
        </r>
      </text>
    </comment>
    <comment ref="X214" authorId="0" shapeId="0" xr:uid="{00000000-0006-0000-0000-000095100000}">
      <text>
        <r>
          <rPr>
            <sz val="9"/>
            <color indexed="81"/>
            <rFont val="Tahoma"/>
            <family val="2"/>
          </rPr>
          <t>Viga +- 10.1% (+- 5 026)
MIN - MID - MAX
4.2% - 14.3% - 24.5%
ÜLDKOGUM: MIN - MID - MAX
 2 071 -  7 096 -  12 122</t>
        </r>
      </text>
    </comment>
    <comment ref="Y214" authorId="0" shapeId="0" xr:uid="{00000000-0006-0000-0000-000096100000}">
      <text>
        <r>
          <rPr>
            <sz val="9"/>
            <color indexed="81"/>
            <rFont val="Tahoma"/>
            <family val="2"/>
          </rPr>
          <t>Viga +- 4.7% (+- 4 983)
MIN - MID - MAX
1.3% - 6.0% - 10.7%
ÜLDKOGUM: MIN - MID - MAX
 1 377 -  6 360 -  11 344</t>
        </r>
      </text>
    </comment>
    <comment ref="Z214" authorId="0" shapeId="0" xr:uid="{00000000-0006-0000-0000-000097100000}">
      <text>
        <r>
          <rPr>
            <sz val="9"/>
            <color indexed="81"/>
            <rFont val="Tahoma"/>
            <family val="2"/>
          </rPr>
          <t>Viga +- 5.1% (+- 10 597)
MIN - MID - MAX
10.3% - 15.4% - 20.5%
ÜLDKOGUM: MIN - MID - MAX
 21 367 -  31 963 -  42 560</t>
        </r>
      </text>
    </comment>
    <comment ref="AA214" authorId="0" shapeId="0" xr:uid="{00000000-0006-0000-0000-000098100000}">
      <text>
        <r>
          <rPr>
            <sz val="9"/>
            <color indexed="81"/>
            <rFont val="Tahoma"/>
            <family val="2"/>
          </rPr>
          <t>Viga +- 7.3% (+- 8 200)
MIN - MID - MAX
10.2% - 17.5% - 24.8%
ÜLDKOGUM: MIN - MID - MAX
 11 425 -  19 626 -  27 826</t>
        </r>
      </text>
    </comment>
    <comment ref="AB214" authorId="0" shapeId="0" xr:uid="{00000000-0006-0000-0000-000099100000}">
      <text>
        <r>
          <rPr>
            <sz val="9"/>
            <color indexed="81"/>
            <rFont val="Tahoma"/>
            <family val="2"/>
          </rPr>
          <t>Viga +- 5.0% (+- 14 040)
MIN - MID - MAX
16.8% - 21.8% - 26.8%
ÜLDKOGUM: MIN - MID - MAX
 46 654 -  60 694 -  74 734</t>
        </r>
      </text>
    </comment>
    <comment ref="AC214" authorId="0" shapeId="0" xr:uid="{00000000-0006-0000-0000-00009A1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14" authorId="0" shapeId="0" xr:uid="{00000000-0006-0000-0000-00009B100000}">
      <text>
        <r>
          <rPr>
            <sz val="9"/>
            <color indexed="81"/>
            <rFont val="Tahoma"/>
            <family val="2"/>
          </rPr>
          <t>Viga +- 4.7% (+- 14 731)
MIN - MID - MAX
16.6% - 21.3% - 26.0%
ÜLDKOGUM: MIN - MID - MAX
 51 647 -  66 378 -  81 109</t>
        </r>
      </text>
    </comment>
    <comment ref="AE214" authorId="0" shapeId="0" xr:uid="{00000000-0006-0000-0000-00009C100000}">
      <text>
        <r>
          <rPr>
            <sz val="9"/>
            <color indexed="81"/>
            <rFont val="Tahoma"/>
            <family val="2"/>
          </rPr>
          <t>Viga +- 5.2% (+- 8 204)
MIN - MID - MAX
6.5% - 11.7% - 17.0%
ÜLDKOGUM: MIN - MID - MAX
 10 153 -  18 357 -  26 560</t>
        </r>
      </text>
    </comment>
    <comment ref="AF214" authorId="0" shapeId="0" xr:uid="{00000000-0006-0000-0000-00009D100000}">
      <text>
        <r>
          <rPr>
            <sz val="9"/>
            <color indexed="81"/>
            <rFont val="Tahoma"/>
            <family val="2"/>
          </rPr>
          <t>Viga +- 3.1% (+- 20 058)
MIN - MID - MAX
15.1% - 18.1% - 21.2%
ÜLDKOGUM: MIN - MID - MAX
 98 304 -  118 362 -  138 419</t>
        </r>
      </text>
    </comment>
    <comment ref="AG214" authorId="0" shapeId="0" xr:uid="{00000000-0006-0000-0000-00009E100000}">
      <text>
        <r>
          <rPr>
            <sz val="9"/>
            <color indexed="81"/>
            <rFont val="Tahoma"/>
            <family val="2"/>
          </rPr>
          <t>Viga +- 4.9% (+- 14 214)
MIN - MID - MAX
16.3% - 21.1% - 26.0%
ÜLDKOGUM: MIN - MID - MAX
 47 478 -  61 693 -  75 907</t>
        </r>
      </text>
    </comment>
    <comment ref="AH214" authorId="0" shapeId="0" xr:uid="{00000000-0006-0000-0000-00009F100000}">
      <text>
        <r>
          <rPr>
            <sz val="9"/>
            <color indexed="81"/>
            <rFont val="Tahoma"/>
            <family val="2"/>
          </rPr>
          <t>Viga +- 3.8% (+- 21 404)
MIN - MID - MAX
22.9% - 26.7% - 30.5%
ÜLDKOGUM: MIN - MID - MAX
 129 117 -  150 521 -  171 925</t>
        </r>
      </text>
    </comment>
    <comment ref="AI214" authorId="0" shapeId="0" xr:uid="{00000000-0006-0000-0000-0000A0100000}">
      <text>
        <r>
          <rPr>
            <sz val="9"/>
            <color indexed="81"/>
            <rFont val="Tahoma"/>
            <family val="2"/>
          </rPr>
          <t>Viga +- 2.6% (+- 20 753)
MIN - MID - MAX
12.8% - 15.5% - 18.1%
ÜLDKOGUM: MIN - MID - MAX
 101 957 -  122 711 -  143 464</t>
        </r>
      </text>
    </comment>
    <comment ref="AJ214" authorId="0" shapeId="0" xr:uid="{00000000-0006-0000-0000-0000A1100000}">
      <text>
        <r>
          <rPr>
            <sz val="9"/>
            <color indexed="81"/>
            <rFont val="Tahoma"/>
            <family val="2"/>
          </rPr>
          <t>Viga +- 2.8% (+- 17 997)
MIN - MID - MAX
11.2% - 14.0% - 16.8%
ÜLDKOGUM: MIN - MID - MAX
 72 740 -  90 737 -  108 734</t>
        </r>
      </text>
    </comment>
    <comment ref="AK214" authorId="0" shapeId="0" xr:uid="{00000000-0006-0000-0000-0000A2100000}">
      <text>
        <r>
          <rPr>
            <sz val="9"/>
            <color indexed="81"/>
            <rFont val="Tahoma"/>
            <family val="2"/>
          </rPr>
          <t>Viga +- 2.7% (+- 18 934)
MIN - MID - MAX
11.4% - 14.1% - 16.7%
ÜLDKOGUM: MIN - MID - MAX
 81 580 -  100 514 -  119 448</t>
        </r>
      </text>
    </comment>
    <comment ref="AL214" authorId="0" shapeId="0" xr:uid="{00000000-0006-0000-0000-0000A3100000}">
      <text>
        <r>
          <rPr>
            <sz val="9"/>
            <color indexed="81"/>
            <rFont val="Tahoma"/>
            <family val="2"/>
          </rPr>
          <t>Viga +- 14.4% (+- 5 381)
MIN - MID - MAX
10.4% - 24.7% - 39.1%
ÜLDKOGUM: MIN - MID - MAX
 3 882 -  9 263 -  14 644</t>
        </r>
      </text>
    </comment>
    <comment ref="AM214" authorId="0" shapeId="0" xr:uid="{00000000-0006-0000-0000-0000A4100000}">
      <text>
        <r>
          <rPr>
            <sz val="9"/>
            <color indexed="81"/>
            <rFont val="Tahoma"/>
            <family val="2"/>
          </rPr>
          <t>Viga +- 14.4% (+- 4 168)
MIN - MID - MAX
3.1% - 17.5% - 31.9%
ÜLDKOGUM: MIN - MID - MAX
  900 -  5 068 -  9 237</t>
        </r>
      </text>
    </comment>
    <comment ref="AN214" authorId="0" shapeId="0" xr:uid="{00000000-0006-0000-0000-0000A5100000}">
      <text>
        <r>
          <rPr>
            <sz val="9"/>
            <color indexed="81"/>
            <rFont val="Tahoma"/>
            <family val="2"/>
          </rPr>
          <t>Viga +- 5.1% (+- 15 120)
MIN - MID - MAX
19.4% - 24.5% - 29.6%
ÜLDKOGUM: MIN - MID - MAX
 57 792 -  72 912 -  88 032</t>
        </r>
      </text>
    </comment>
    <comment ref="AO214" authorId="0" shapeId="0" xr:uid="{00000000-0006-0000-0000-0000A6100000}">
      <text>
        <r>
          <rPr>
            <sz val="9"/>
            <color indexed="81"/>
            <rFont val="Tahoma"/>
            <family val="2"/>
          </rPr>
          <t>Viga +- 2.6% (+- 20 967)
MIN - MID - MAX
13.0% - 15.6% - 18.2%
ÜLDKOGUM: MIN - MID - MAX
 104 533 -  125 500 -  146 466</t>
        </r>
      </text>
    </comment>
    <comment ref="AP214" authorId="0" shapeId="0" xr:uid="{00000000-0006-0000-0000-0000A7100000}">
      <text>
        <r>
          <rPr>
            <sz val="9"/>
            <color indexed="81"/>
            <rFont val="Tahoma"/>
            <family val="2"/>
          </rPr>
          <t>Viga +- 3.8% (+- 21 447)
MIN - MID - MAX
22.6% - 26.4% - 30.2%
ÜLDKOGUM: MIN - MID - MAX
 129 074 -  150 521 -  171 968</t>
        </r>
      </text>
    </comment>
    <comment ref="AQ214" authorId="0" shapeId="0" xr:uid="{00000000-0006-0000-0000-0000A8100000}">
      <text>
        <r>
          <rPr>
            <sz val="9"/>
            <color indexed="81"/>
            <rFont val="Tahoma"/>
            <family val="2"/>
          </rPr>
          <t>Viga +- 2.5% (+- 13 451)
MIN - MID - MAX
6.5% - 9.0% - 11.6%
ÜLDKOGUM: MIN - MID - MAX
 34 440 -  47 890 -  61 341</t>
        </r>
      </text>
    </comment>
    <comment ref="C215" authorId="0" shapeId="0" xr:uid="{00000000-0006-0000-0000-0000A9100000}">
      <text>
        <r>
          <rPr>
            <sz val="9"/>
            <color indexed="81"/>
            <rFont val="Tahoma"/>
            <family val="2"/>
          </rPr>
          <t>Viga +- 2.2% (+- 24 456)
MIN - MID - MAX
13.3% - 15.5% - 17.7%
ÜLDKOGUM: MIN - MID - MAX
 146 068 -  170 524 -  194 980</t>
        </r>
      </text>
    </comment>
    <comment ref="D215" authorId="0" shapeId="0" xr:uid="{00000000-0006-0000-0000-0000AA100000}">
      <text>
        <r>
          <rPr>
            <sz val="9"/>
            <color indexed="81"/>
            <rFont val="Tahoma"/>
            <family val="2"/>
          </rPr>
          <t>Viga +- 3.4% (+- 17 433)
MIN - MID - MAX
14.0% - 17.5% - 20.9%
ÜLDKOGUM: MIN - MID - MAX
 71 264 -  88 697 -  106 131</t>
        </r>
      </text>
    </comment>
    <comment ref="E215" authorId="0" shapeId="0" xr:uid="{00000000-0006-0000-0000-0000AB100000}">
      <text>
        <r>
          <rPr>
            <sz val="9"/>
            <color rgb="FF000000"/>
            <rFont val="Tahoma"/>
            <family val="2"/>
          </rPr>
          <t xml:space="preserve">Viga +- 2.9% (+- 17 115)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10.9% - 13.8% - 16.7%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64 712 -  81 827 -  98 941</t>
        </r>
      </text>
    </comment>
    <comment ref="F215" authorId="0" shapeId="0" xr:uid="{00000000-0006-0000-0000-0000AC100000}">
      <text>
        <r>
          <rPr>
            <sz val="9"/>
            <color indexed="81"/>
            <rFont val="Tahoma"/>
            <family val="2"/>
          </rPr>
          <t>Viga +- 6.5% (+- 8 494)
MIN - MID - MAX
9.4% - 15.9% - 22.4%
ÜLDKOGUM: MIN - MID - MAX
 12 160 -  20 654 -  29 148</t>
        </r>
      </text>
    </comment>
    <comment ref="G215" authorId="0" shapeId="0" xr:uid="{00000000-0006-0000-0000-0000AD100000}">
      <text>
        <r>
          <rPr>
            <sz val="9"/>
            <color indexed="81"/>
            <rFont val="Tahoma"/>
            <family val="2"/>
          </rPr>
          <t>Viga +- 5.8% (+- 11 092)
MIN - MID - MAX
13.3% - 19.1% - 24.9%
ÜLDKOGUM: MIN - MID - MAX
 25 522 -  36 614 -  47 706</t>
        </r>
      </text>
    </comment>
    <comment ref="H215" authorId="0" shapeId="0" xr:uid="{00000000-0006-0000-0000-0000AE100000}">
      <text>
        <r>
          <rPr>
            <sz val="9"/>
            <color indexed="81"/>
            <rFont val="Tahoma"/>
            <family val="2"/>
          </rPr>
          <t>Viga +- 5.1% (+- 13 730)
MIN - MID - MAX
16.5% - 21.6% - 26.7%
ÜLDKOGUM: MIN - MID - MAX
 44 167 -  57 897 -  71 628</t>
        </r>
      </text>
    </comment>
    <comment ref="I215" authorId="0" shapeId="0" xr:uid="{00000000-0006-0000-0000-0000AF100000}">
      <text>
        <r>
          <rPr>
            <sz val="9"/>
            <color indexed="81"/>
            <rFont val="Tahoma"/>
            <family val="2"/>
          </rPr>
          <t>Viga +- 4.5% (+- 11 469)
MIN - MID - MAX
9.9% - 14.4% - 18.8%
ÜLDKOGUM: MIN - MID - MAX
 25 524 -  36 993 -  48 462</t>
        </r>
      </text>
    </comment>
    <comment ref="J215" authorId="0" shapeId="0" xr:uid="{00000000-0006-0000-0000-0000B0100000}">
      <text>
        <r>
          <rPr>
            <sz val="9"/>
            <color indexed="81"/>
            <rFont val="Tahoma"/>
            <family val="2"/>
          </rPr>
          <t>Viga +- 3.3% (+- 8 412)
MIN - MID - MAX
3.9% - 7.2% - 10.5%
ÜLDKOGUM: MIN - MID - MAX
 9 953 -  18 365 -  26 777</t>
        </r>
      </text>
    </comment>
    <comment ref="K215" authorId="0" shapeId="0" xr:uid="{00000000-0006-0000-0000-0000B1100000}">
      <text>
        <r>
          <rPr>
            <sz val="9"/>
            <color indexed="81"/>
            <rFont val="Tahoma"/>
            <family val="2"/>
          </rPr>
          <t>Viga +- 2.6% (+- 19 689)
MIN - MID - MAX
11.7% - 14.3% - 16.9%
ÜLDKOGUM: MIN - MID - MAX
 89 303 -  108 992 -  128 682</t>
        </r>
      </text>
    </comment>
    <comment ref="L215" authorId="0" shapeId="0" xr:uid="{00000000-0006-0000-0000-0000B2100000}">
      <text>
        <r>
          <rPr>
            <sz val="9"/>
            <color indexed="81"/>
            <rFont val="Tahoma"/>
            <family val="2"/>
          </rPr>
          <t>Viga +- 4.3% (+- 14 467)
MIN - MID - MAX
13.8% - 18.1% - 22.4%
ÜLDKOGUM: MIN - MID - MAX
 47 065 -  61 532 -  75 999</t>
        </r>
      </text>
    </comment>
    <comment ref="M215" authorId="0" shapeId="0" xr:uid="{00000000-0006-0000-0000-0000B9100000}">
      <text>
        <r>
          <rPr>
            <sz val="9"/>
            <color indexed="81"/>
            <rFont val="Tahoma"/>
            <family val="2"/>
          </rPr>
          <t>Viga +- 4.1% (+- 14 633)
MIN - MID - MAX
13.4% - 17.4% - 21.5%
ÜLDKOGUM: MIN - MID - MAX
 47 817 -  62 450 -  77 083</t>
        </r>
      </text>
    </comment>
    <comment ref="N215" authorId="0" shapeId="0" xr:uid="{00000000-0006-0000-0000-0000BA100000}">
      <text>
        <r>
          <rPr>
            <sz val="9"/>
            <color indexed="81"/>
            <rFont val="Tahoma"/>
            <family val="2"/>
          </rPr>
          <t>Viga +- 5.2% (+- 10 411)
MIN - MID - MAX
10.3% - 15.5% - 20.7%
ÜLDKOGUM: MIN - MID - MAX
 20 472 -  30 883 -  41 294</t>
        </r>
      </text>
    </comment>
    <comment ref="O215" authorId="0" shapeId="0" xr:uid="{00000000-0006-0000-0000-0000BB100000}">
      <text>
        <r>
          <rPr>
            <sz val="9"/>
            <color indexed="81"/>
            <rFont val="Tahoma"/>
            <family val="2"/>
          </rPr>
          <t>Viga +- 5.4% (+- 10 797)
MIN - MID - MAX
11.6% - 17.1% - 22.5%
ÜLDKOGUM: MIN - MID - MAX
 23 037 -  33 834 -  44 631</t>
        </r>
      </text>
    </comment>
    <comment ref="P215" authorId="0" shapeId="0" xr:uid="{00000000-0006-0000-0000-0000BC100000}">
      <text>
        <r>
          <rPr>
            <sz val="9"/>
            <color indexed="81"/>
            <rFont val="Tahoma"/>
            <family val="2"/>
          </rPr>
          <t>Viga +- 3.6% (+- 12 547)
MIN - MID - MAX
8.9% - 12.6% - 16.2%
ÜLDKOGUM: MIN - MID - MAX
 30 810 -  43 357 -  55 905</t>
        </r>
      </text>
    </comment>
    <comment ref="Q215" authorId="0" shapeId="0" xr:uid="{00000000-0006-0000-0000-0000B3100000}">
      <text>
        <r>
          <rPr>
            <sz val="9"/>
            <color indexed="81"/>
            <rFont val="Tahoma"/>
            <family val="2"/>
          </rPr>
          <t>Viga +- 4.1% (+- 14 633)
MIN - MID - MAX
13.4% - 17.4% - 21.5%
ÜLDKOGUM: MIN - MID - MAX
 47 817 -  62 450 -  77 083</t>
        </r>
      </text>
    </comment>
    <comment ref="R215" authorId="0" shapeId="0" xr:uid="{00000000-0006-0000-0000-0000B4100000}">
      <text>
        <r>
          <rPr>
            <sz val="9"/>
            <color indexed="81"/>
            <rFont val="Tahoma"/>
            <family val="2"/>
          </rPr>
          <t>Viga +- 5.9% (+- 10 346)
MIN - MID - MAX
12.1% - 18.1% - 24.0%
ÜLDKOGUM: MIN - MID - MAX
 21 106 -  31 452 -  41 797</t>
        </r>
      </text>
    </comment>
    <comment ref="S215" authorId="0" shapeId="0" xr:uid="{00000000-0006-0000-0000-0000B5100000}">
      <text>
        <r>
          <rPr>
            <sz val="9"/>
            <color indexed="81"/>
            <rFont val="Tahoma"/>
            <family val="2"/>
          </rPr>
          <t>Viga +- 6.7% (+- 8 142)
MIN - MID - MAX
8.9% - 15.6% - 22.4%
ÜLDKOGUM: MIN - MID - MAX
 10 779 -  18 921 -  27 064</t>
        </r>
      </text>
    </comment>
    <comment ref="T215" authorId="0" shapeId="0" xr:uid="{00000000-0006-0000-0000-0000B6100000}">
      <text>
        <r>
          <rPr>
            <sz val="9"/>
            <color indexed="81"/>
            <rFont val="Tahoma"/>
            <family val="2"/>
          </rPr>
          <t>Viga +- 5.0% (+- 6 351)
MIN - MID - MAX
3.3% - 8.3% - 13.3%
ÜLDKOGUM: MIN - MID - MAX
 4 240 -  10 591 -  16 942</t>
        </r>
      </text>
    </comment>
    <comment ref="U215" authorId="0" shapeId="0" xr:uid="{00000000-0006-0000-0000-0000B7100000}">
      <text>
        <r>
          <rPr>
            <sz val="9"/>
            <color indexed="81"/>
            <rFont val="Tahoma"/>
            <family val="2"/>
          </rPr>
          <t>Viga +- 7.6% (+- 6 078)
MIN - MID - MAX
5.1% - 12.7% - 20.3%
ÜLDKOGUM: MIN - MID - MAX
 4 113 -  10 191 -  16 269</t>
        </r>
      </text>
    </comment>
    <comment ref="V215" authorId="0" shapeId="0" xr:uid="{00000000-0006-0000-0000-0000B8100000}">
      <text>
        <r>
          <rPr>
            <sz val="9"/>
            <color indexed="81"/>
            <rFont val="Tahoma"/>
            <family val="2"/>
          </rPr>
          <t>Viga +- 4.7% (+- 11 393)
MIN - MID - MAX
10.6% - 15.4% - 20.1%
ÜLDKOGUM: MIN - MID - MAX
 25 526 -  36 919 -  48 312</t>
        </r>
      </text>
    </comment>
    <comment ref="W215" authorId="0" shapeId="0" xr:uid="{00000000-0006-0000-0000-0000BD100000}">
      <text>
        <r>
          <rPr>
            <sz val="9"/>
            <color indexed="81"/>
            <rFont val="Tahoma"/>
            <family val="2"/>
          </rPr>
          <t>Viga +- 16.8% (+- 4 839)
MIN - MID - MAX
9.9% - 26.8% - 43.6%
ÜLDKOGUM: MIN - MID - MAX
 2 856 -  7 695 -  12 533</t>
        </r>
      </text>
    </comment>
    <comment ref="X215" authorId="0" shapeId="0" xr:uid="{00000000-0006-0000-0000-0000BE100000}">
      <text>
        <r>
          <rPr>
            <sz val="9"/>
            <color indexed="81"/>
            <rFont val="Tahoma"/>
            <family val="2"/>
          </rPr>
          <t>Viga +- 12.6% (+- 6 227)
MIN - MID - MAX
12.6% - 25.2% - 37.8%
ÜLDKOGUM: MIN - MID - MAX
 6 251 -  12 479 -  18 706</t>
        </r>
      </text>
    </comment>
    <comment ref="Y215" authorId="0" shapeId="0" xr:uid="{00000000-0006-0000-0000-0000BF100000}">
      <text>
        <r>
          <rPr>
            <sz val="9"/>
            <color indexed="81"/>
            <rFont val="Tahoma"/>
            <family val="2"/>
          </rPr>
          <t>Viga +- 6.4% (+- 6 818)
MIN - MID - MAX
5.6% - 12.0% - 18.5%
ÜLDKOGUM: MIN - MID - MAX
 5 902 -  12 720 -  19 538</t>
        </r>
      </text>
    </comment>
    <comment ref="Z215" authorId="0" shapeId="0" xr:uid="{00000000-0006-0000-0000-0000C0100000}">
      <text>
        <r>
          <rPr>
            <sz val="9"/>
            <color indexed="81"/>
            <rFont val="Tahoma"/>
            <family val="2"/>
          </rPr>
          <t>Viga +- 4.0% (+- 8 222)
MIN - MID - MAX
4.6% - 8.6% - 12.6%
ÜLDKOGUM: MIN - MID - MAX
 9 583 -  17 806 -  26 028</t>
        </r>
      </text>
    </comment>
    <comment ref="AA215" authorId="0" shapeId="0" xr:uid="{00000000-0006-0000-0000-0000C1100000}">
      <text>
        <r>
          <rPr>
            <sz val="9"/>
            <color indexed="81"/>
            <rFont val="Tahoma"/>
            <family val="2"/>
          </rPr>
          <t>Viga +- 7.9% (+- 8 855)
MIN - MID - MAX
13.5% - 21.4% - 29.3%
ÜLDKOGUM: MIN - MID - MAX
 15 174 -  24 030 -  32 885</t>
        </r>
      </text>
    </comment>
    <comment ref="AB215" authorId="0" shapeId="0" xr:uid="{00000000-0006-0000-0000-0000C2100000}">
      <text>
        <r>
          <rPr>
            <sz val="9"/>
            <color indexed="81"/>
            <rFont val="Tahoma"/>
            <family val="2"/>
          </rPr>
          <t>Viga +- 4.4% (+- 12 352)
MIN - MID - MAX
11.2% - 15.6% - 20.1%
ÜLDKOGUM: MIN - MID - MAX
 31 195 -  43 547 -  55 899</t>
        </r>
      </text>
    </comment>
    <comment ref="AC215" authorId="0" shapeId="0" xr:uid="{00000000-0006-0000-0000-0000C3100000}">
      <text>
        <r>
          <rPr>
            <sz val="9"/>
            <color indexed="81"/>
            <rFont val="Tahoma"/>
            <family val="2"/>
          </rPr>
          <t>Viga +- 33.5% (+- 1 893)
MIN - MID - MAX
0.0% - 26.4% - 59.9%
ÜLDKOGUM: MIN - MID - MAX
   -  1 893 -  4 299</t>
        </r>
      </text>
    </comment>
    <comment ref="AD215" authorId="0" shapeId="0" xr:uid="{00000000-0006-0000-0000-0000C4100000}">
      <text>
        <r>
          <rPr>
            <sz val="9"/>
            <color indexed="81"/>
            <rFont val="Tahoma"/>
            <family val="2"/>
          </rPr>
          <t>Viga +- 4.2% (+- 13 243)
MIN - MID - MAX
11.9% - 16.1% - 20.4%
ÜLDKOGUM: MIN - MID - MAX
 37 113 -  50 356 -  63 599</t>
        </r>
      </text>
    </comment>
    <comment ref="AE215" authorId="0" shapeId="0" xr:uid="{00000000-0006-0000-0000-0000C5100000}">
      <text>
        <r>
          <rPr>
            <sz val="9"/>
            <color indexed="81"/>
            <rFont val="Tahoma"/>
            <family val="2"/>
          </rPr>
          <t>Viga +- 5.4% (+- 8 409)
MIN - MID - MAX
7.1% - 12.4% - 17.8%
ÜLDKOGUM: MIN - MID - MAX
 11 029 -  19 438 -  27 846</t>
        </r>
      </text>
    </comment>
    <comment ref="AF215" authorId="0" shapeId="0" xr:uid="{00000000-0006-0000-0000-0000C6100000}">
      <text>
        <r>
          <rPr>
            <sz val="9"/>
            <color indexed="81"/>
            <rFont val="Tahoma"/>
            <family val="2"/>
          </rPr>
          <t>Viga +- 2.8% (+- 18 420)
MIN - MID - MAX
11.9% - 14.7% - 17.5%
ÜLDKOGUM: MIN - MID - MAX
 77 357 -  95 777 -  114 198</t>
        </r>
      </text>
    </comment>
    <comment ref="AG215" authorId="0" shapeId="0" xr:uid="{00000000-0006-0000-0000-0000C7100000}">
      <text>
        <r>
          <rPr>
            <sz val="9"/>
            <color indexed="81"/>
            <rFont val="Tahoma"/>
            <family val="2"/>
          </rPr>
          <t>Viga +- 4.7% (+- 13 644)
MIN - MID - MAX
14.3% - 19.0% - 23.6%
ÜLDKOGUM: MIN - MID - MAX
 41 664 -  55 309 -  68 953</t>
        </r>
      </text>
    </comment>
    <comment ref="AH215" authorId="0" shapeId="0" xr:uid="{00000000-0006-0000-0000-0000C8100000}">
      <text>
        <r>
          <rPr>
            <sz val="9"/>
            <color indexed="81"/>
            <rFont val="Tahoma"/>
            <family val="2"/>
          </rPr>
          <t>Viga +- 3.4% (+- 19 167)
MIN - MID - MAX
16.1% - 19.5% - 22.9%
ÜLDKOGUM: MIN - MID - MAX
 90 736 -  109 903 -  129 071</t>
        </r>
      </text>
    </comment>
    <comment ref="AI215" authorId="0" shapeId="0" xr:uid="{00000000-0006-0000-0000-0000C9100000}">
      <text>
        <r>
          <rPr>
            <sz val="9"/>
            <color indexed="81"/>
            <rFont val="Tahoma"/>
            <family val="2"/>
          </rPr>
          <t>Viga +- 2.6% (+- 20 991)
MIN - MID - MAX
13.2% - 15.9% - 18.5%
ÜLDKOGUM: MIN - MID - MAX
 105 195 -  126 186 -  147 176</t>
        </r>
      </text>
    </comment>
    <comment ref="AJ215" authorId="0" shapeId="0" xr:uid="{00000000-0006-0000-0000-0000CA100000}">
      <text>
        <r>
          <rPr>
            <sz val="9"/>
            <color indexed="81"/>
            <rFont val="Tahoma"/>
            <family val="2"/>
          </rPr>
          <t>Viga +- 2.9% (+- 19 073)
MIN - MID - MAX
13.2% - 16.2% - 19.1%
ÜLDKOGUM: MIN - MID - MAX
 85 425 -  104 498 -  123 571</t>
        </r>
      </text>
    </comment>
    <comment ref="AK215" authorId="0" shapeId="0" xr:uid="{00000000-0006-0000-0000-0000CB100000}">
      <text>
        <r>
          <rPr>
            <sz val="9"/>
            <color indexed="81"/>
            <rFont val="Tahoma"/>
            <family val="2"/>
          </rPr>
          <t>Viga +- 2.8% (+- 20 237)
MIN - MID - MAX
13.7% - 16.6% - 19.4%
ÜLDKOGUM: MIN - MID - MAX
 98 017 -  118 254 -  138 492</t>
        </r>
      </text>
    </comment>
    <comment ref="AL215" authorId="0" shapeId="0" xr:uid="{00000000-0006-0000-0000-0000CC100000}">
      <text>
        <r>
          <rPr>
            <sz val="9"/>
            <color indexed="81"/>
            <rFont val="Tahoma"/>
            <family val="2"/>
          </rPr>
          <t>Viga +- 12.8% (+- 4 802)
MIN - MID - MAX
5.3% - 18.1% - 30.9%
ÜLDKOGUM: MIN - MID - MAX
 1 975 -  6 777 -  11 578</t>
        </r>
      </text>
    </comment>
    <comment ref="AM215" authorId="0" shapeId="0" xr:uid="{00000000-0006-0000-0000-0000CD10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15" authorId="0" shapeId="0" xr:uid="{00000000-0006-0000-0000-0000CE100000}">
      <text>
        <r>
          <rPr>
            <sz val="9"/>
            <color indexed="81"/>
            <rFont val="Tahoma"/>
            <family val="2"/>
          </rPr>
          <t>Viga +- 4.7% (+- 13 845)
MIN - MID - MAX
14.5% - 19.2% - 23.8%
ÜLDKOGUM: MIN - MID - MAX
 43 271 -  57 115 -  70 960</t>
        </r>
      </text>
    </comment>
    <comment ref="AO215" authorId="0" shapeId="0" xr:uid="{00000000-0006-0000-0000-0000CF100000}">
      <text>
        <r>
          <rPr>
            <sz val="9"/>
            <color indexed="81"/>
            <rFont val="Tahoma"/>
            <family val="2"/>
          </rPr>
          <t>Viga +- 2.5% (+- 20 108)
MIN - MID - MAX
11.6% - 14.1% - 16.6%
ÜLDKOGUM: MIN - MID - MAX
 93 300 -  113 409 -  133 517</t>
        </r>
      </text>
    </comment>
    <comment ref="AP215" authorId="0" shapeId="0" xr:uid="{00000000-0006-0000-0000-0000D0100000}">
      <text>
        <r>
          <rPr>
            <sz val="9"/>
            <color indexed="81"/>
            <rFont val="Tahoma"/>
            <family val="2"/>
          </rPr>
          <t>Viga +- 3.4% (+- 19 259)
MIN - MID - MAX
16.1% - 19.5% - 22.8%
ÜLDKOGUM: MIN - MID - MAX
 91 651 -  110 911 -  130 170</t>
        </r>
      </text>
    </comment>
    <comment ref="AQ215" authorId="0" shapeId="0" xr:uid="{00000000-0006-0000-0000-0000D1100000}">
      <text>
        <r>
          <rPr>
            <sz val="9"/>
            <color indexed="81"/>
            <rFont val="Tahoma"/>
            <family val="2"/>
          </rPr>
          <t>Viga +- 2.8% (+- 14 824)
MIN - MID - MAX
8.4% - 11.2% - 14.0%
ÜLDKOGUM: MIN - MID - MAX
 44 790 -  59 613 -  74 437</t>
        </r>
      </text>
    </comment>
    <comment ref="C216" authorId="0" shapeId="0" xr:uid="{00000000-0006-0000-0000-0000D2100000}">
      <text>
        <r>
          <rPr>
            <sz val="9"/>
            <color indexed="81"/>
            <rFont val="Tahoma"/>
            <family val="2"/>
          </rPr>
          <t>Viga +- 3.1% (+- 33 597)
MIN - MID - MAX
52.4% - 55.4% - 58.5%
ÜLDKOGUM: MIN - MID - MAX
 576 644 -  610 242 -  643 839</t>
        </r>
      </text>
    </comment>
    <comment ref="D216" authorId="0" shapeId="0" xr:uid="{00000000-0006-0000-0000-0000D3100000}">
      <text>
        <r>
          <rPr>
            <sz val="9"/>
            <color indexed="81"/>
            <rFont val="Tahoma"/>
            <family val="2"/>
          </rPr>
          <t>Viga +- 4.5% (+- 22 907)
MIN - MID - MAX
48.5% - 53.0% - 57.5%
ÜLDKOGUM: MIN - MID - MAX
 246 045 -  268 952 -  291 860</t>
        </r>
      </text>
    </comment>
    <comment ref="E216" authorId="0" shapeId="0" xr:uid="{00000000-0006-0000-0000-0000D4100000}">
      <text>
        <r>
          <rPr>
            <sz val="9"/>
            <color indexed="81"/>
            <rFont val="Tahoma"/>
            <family val="2"/>
          </rPr>
          <t>Viga +- 4.1% (+- 24 541)
MIN - MID - MAX
53.4% - 57.5% - 61.6%
ÜLDKOGUM: MIN - MID - MAX
 316 748 -  341 289 -  365 831</t>
        </r>
      </text>
    </comment>
    <comment ref="F216" authorId="0" shapeId="0" xr:uid="{00000000-0006-0000-0000-0000D5100000}">
      <text>
        <r>
          <rPr>
            <sz val="9"/>
            <color indexed="81"/>
            <rFont val="Tahoma"/>
            <family val="2"/>
          </rPr>
          <t>Viga +- 8.8% (+- 11 460)
MIN - MID - MAX
49.3% - 58.1% - 66.9%
ÜLDKOGUM: MIN - MID - MAX
 63 986 -  75 445 -  86 905</t>
        </r>
      </text>
    </comment>
    <comment ref="G216" authorId="0" shapeId="0" xr:uid="{00000000-0006-0000-0000-0000D6100000}">
      <text>
        <r>
          <rPr>
            <sz val="9"/>
            <color indexed="81"/>
            <rFont val="Tahoma"/>
            <family val="2"/>
          </rPr>
          <t>Viga +- 7.3% (+- 14 082)
MIN - MID - MAX
45.8% - 53.1% - 60.5%
ÜLDKOGUM: MIN - MID - MAX
 87 817 -  101 898 -  115 980</t>
        </r>
      </text>
    </comment>
    <comment ref="H216" authorId="0" shapeId="0" xr:uid="{00000000-0006-0000-0000-0000D7100000}">
      <text>
        <r>
          <rPr>
            <sz val="9"/>
            <color indexed="81"/>
            <rFont val="Tahoma"/>
            <family val="2"/>
          </rPr>
          <t>Viga +- 6.2% (+- 16 659)
MIN - MID - MAX
46.4% - 52.6% - 58.8%
ÜLDKOGUM: MIN - MID - MAX
 124 345 -  141 005 -  157 664</t>
        </r>
      </text>
    </comment>
    <comment ref="I216" authorId="0" shapeId="0" xr:uid="{00000000-0006-0000-0000-0000D8100000}">
      <text>
        <r>
          <rPr>
            <sz val="9"/>
            <color indexed="81"/>
            <rFont val="Tahoma"/>
            <family val="2"/>
          </rPr>
          <t>Viga +- 6.3% (+- 16 148)
MIN - MID - MAX
51.4% - 57.7% - 63.9%
ÜLDKOGUM: MIN - MID - MAX
 132 114 -  148 262 -  164 410</t>
        </r>
      </text>
    </comment>
    <comment ref="J216" authorId="0" shapeId="0" xr:uid="{00000000-0006-0000-0000-0000D9100000}">
      <text>
        <r>
          <rPr>
            <sz val="9"/>
            <color indexed="81"/>
            <rFont val="Tahoma"/>
            <family val="2"/>
          </rPr>
          <t>Viga +- 6.3% (+- 16 105)
MIN - MID - MAX
50.2% - 56.5% - 62.9%
ÜLDKOGUM: MIN - MID - MAX
 127 527 -  143 632 -  159 736</t>
        </r>
      </text>
    </comment>
    <comment ref="K216" authorId="0" shapeId="0" xr:uid="{00000000-0006-0000-0000-0000DA100000}">
      <text>
        <r>
          <rPr>
            <sz val="9"/>
            <color indexed="81"/>
            <rFont val="Tahoma"/>
            <family val="2"/>
          </rPr>
          <t>Viga +- 3.7% (+- 27 836)
MIN - MID - MAX
53.2% - 56.9% - 60.5%
ÜLDKOGUM: MIN - MID - MAX
 404 811 -  432 647 -  460 483</t>
        </r>
      </text>
    </comment>
    <comment ref="L216" authorId="0" shapeId="0" xr:uid="{00000000-0006-0000-0000-0000DB100000}">
      <text>
        <r>
          <rPr>
            <sz val="9"/>
            <color indexed="81"/>
            <rFont val="Tahoma"/>
            <family val="2"/>
          </rPr>
          <t>Viga +- 5.5% (+- 18 770)
MIN - MID - MAX
46.7% - 52.2% - 57.8%
ÜLDKOGUM: MIN - MID - MAX
 158 825 -  177 595 -  196 365</t>
        </r>
      </text>
    </comment>
    <comment ref="M216" authorId="0" shapeId="0" xr:uid="{00000000-0006-0000-0000-0000E2100000}">
      <text>
        <r>
          <rPr>
            <sz val="9"/>
            <color indexed="81"/>
            <rFont val="Tahoma"/>
            <family val="2"/>
          </rPr>
          <t>Viga +- 5.3% (+- 19 157)
MIN - MID - MAX
50.4% - 55.7% - 61.1%
ÜLDKOGUM: MIN - MID - MAX
 180 356 -  199 513 -  218 670</t>
        </r>
      </text>
    </comment>
    <comment ref="N216" authorId="0" shapeId="0" xr:uid="{00000000-0006-0000-0000-0000E3100000}">
      <text>
        <r>
          <rPr>
            <sz val="9"/>
            <color indexed="81"/>
            <rFont val="Tahoma"/>
            <family val="2"/>
          </rPr>
          <t>Viga +- 7.1% (+- 14 186)
MIN - MID - MAX
51.2% - 58.3% - 65.4%
ÜLDKOGUM: MIN - MID - MAX
 102 049 -  116 235 -  130 421</t>
        </r>
      </text>
    </comment>
    <comment ref="O216" authorId="0" shapeId="0" xr:uid="{00000000-0006-0000-0000-0000E4100000}">
      <text>
        <r>
          <rPr>
            <sz val="9"/>
            <color indexed="81"/>
            <rFont val="Tahoma"/>
            <family val="2"/>
          </rPr>
          <t>Viga +- 7.1% (+- 14 172)
MIN - MID - MAX
50.8% - 57.9% - 65.1%
ÜLDKOGUM: MIN - MID - MAX
 100 799 -  114 971 -  129 142</t>
        </r>
      </text>
    </comment>
    <comment ref="P216" authorId="0" shapeId="0" xr:uid="{00000000-0006-0000-0000-0000E5100000}">
      <text>
        <r>
          <rPr>
            <sz val="9"/>
            <color indexed="81"/>
            <rFont val="Tahoma"/>
            <family val="2"/>
          </rPr>
          <t>Viga +- 5.5% (+- 18 910)
MIN - MID - MAX
46.6% - 52.0% - 57.5%
ÜLDKOGUM: MIN - MID - MAX
 160 613 -  179 523 -  198 433</t>
        </r>
      </text>
    </comment>
    <comment ref="Q216" authorId="0" shapeId="0" xr:uid="{00000000-0006-0000-0000-0000DC100000}">
      <text>
        <r>
          <rPr>
            <sz val="9"/>
            <color indexed="81"/>
            <rFont val="Tahoma"/>
            <family val="2"/>
          </rPr>
          <t>Viga +- 5.3% (+- 19 157)
MIN - MID - MAX
50.4% - 55.7% - 61.1%
ÜLDKOGUM: MIN - MID - MAX
 180 356 -  199 513 -  218 670</t>
        </r>
      </text>
    </comment>
    <comment ref="R216" authorId="0" shapeId="0" xr:uid="{00000000-0006-0000-0000-0000DD100000}">
      <text>
        <r>
          <rPr>
            <sz val="9"/>
            <color indexed="81"/>
            <rFont val="Tahoma"/>
            <family val="2"/>
          </rPr>
          <t>Viga +- 7.7% (+- 13 434)
MIN - MID - MAX
44.1% - 51.9% - 59.6%
ÜLDKOGUM: MIN - MID - MAX
 76 816 -  90 250 -  103 684</t>
        </r>
      </text>
    </comment>
    <comment ref="S216" authorId="0" shapeId="0" xr:uid="{00000000-0006-0000-0000-0000DE100000}">
      <text>
        <r>
          <rPr>
            <sz val="9"/>
            <color indexed="81"/>
            <rFont val="Tahoma"/>
            <family val="2"/>
          </rPr>
          <t>Viga +- 9.3% (+- 11 204)
MIN - MID - MAX
41.6% - 50.9% - 60.1%
ÜLDKOGUM: MIN - MID - MAX
 50 301 -  61 505 -  72 709</t>
        </r>
      </text>
    </comment>
    <comment ref="T216" authorId="0" shapeId="0" xr:uid="{00000000-0006-0000-0000-0000DF100000}">
      <text>
        <r>
          <rPr>
            <sz val="9"/>
            <color indexed="81"/>
            <rFont val="Tahoma"/>
            <family val="2"/>
          </rPr>
          <t>Viga +- 8.7% (+- 11 022)
MIN - MID - MAX
55.5% - 64.2% - 72.9%
ÜLDKOGUM: MIN - MID - MAX
 70 648 -  81 669 -  92 691</t>
        </r>
      </text>
    </comment>
    <comment ref="U216" authorId="0" shapeId="0" xr:uid="{00000000-0006-0000-0000-0000E0100000}">
      <text>
        <r>
          <rPr>
            <sz val="9"/>
            <color indexed="81"/>
            <rFont val="Tahoma"/>
            <family val="2"/>
          </rPr>
          <t>Viga +- 11.3% (+- 9 067)
MIN - MID - MAX
44.0% - 55.3% - 66.6%
ÜLDKOGUM: MIN - MID - MAX
 35 225 -  44 291 -  53 358</t>
        </r>
      </text>
    </comment>
    <comment ref="V216" authorId="0" shapeId="0" xr:uid="{00000000-0006-0000-0000-0000E1100000}">
      <text>
        <r>
          <rPr>
            <sz val="9"/>
            <color indexed="81"/>
            <rFont val="Tahoma"/>
            <family val="2"/>
          </rPr>
          <t>Viga +- 6.5% (+- 15 713)
MIN - MID - MAX
48.8% - 55.3% - 61.8%
ÜLDKOGUM: MIN - MID - MAX
 117 301 -  133 014 -  148 727</t>
        </r>
      </text>
    </comment>
    <comment ref="W216" authorId="0" shapeId="0" xr:uid="{00000000-0006-0000-0000-0000E6100000}">
      <text>
        <r>
          <rPr>
            <sz val="9"/>
            <color indexed="81"/>
            <rFont val="Tahoma"/>
            <family val="2"/>
          </rPr>
          <t>Viga +- 18.9% (+- 5 443)
MIN - MID - MAX
26.6% - 45.5% - 64.4%
ÜLDKOGUM: MIN - MID - MAX
 7 646 -  13 090 -  18 533</t>
        </r>
      </text>
    </comment>
    <comment ref="X216" authorId="0" shapeId="0" xr:uid="{00000000-0006-0000-0000-0000E7100000}">
      <text>
        <r>
          <rPr>
            <sz val="9"/>
            <color indexed="81"/>
            <rFont val="Tahoma"/>
            <family val="2"/>
          </rPr>
          <t>Viga +- 14.1% (+- 6 998)
MIN - MID - MAX
24.9% - 39.0% - 53.1%
ÜLDKOGUM: MIN - MID - MAX
 12 331 -  19 328 -  26 326</t>
        </r>
      </text>
    </comment>
    <comment ref="Y216" authorId="0" shapeId="0" xr:uid="{00000000-0006-0000-0000-0000E8100000}">
      <text>
        <r>
          <rPr>
            <sz val="9"/>
            <color indexed="81"/>
            <rFont val="Tahoma"/>
            <family val="2"/>
          </rPr>
          <t>Viga +- 8.6% (+- 9 085)
MIN - MID - MAX
66.3% - 74.9% - 83.5%
ÜLDKOGUM: MIN - MID - MAX
 70 130 -  79 215 -  88 300</t>
        </r>
      </text>
    </comment>
    <comment ref="Z216" authorId="0" shapeId="0" xr:uid="{00000000-0006-0000-0000-0000E9100000}">
      <text>
        <r>
          <rPr>
            <sz val="9"/>
            <color indexed="81"/>
            <rFont val="Tahoma"/>
            <family val="2"/>
          </rPr>
          <t>Viga +- 7.0% (+- 14 554)
MIN - MID - MAX
49.3% - 56.3% - 63.3%
ÜLDKOGUM: MIN - MID - MAX
 102 167 -  116 721 -  131 275</t>
        </r>
      </text>
    </comment>
    <comment ref="AA216" authorId="0" shapeId="0" xr:uid="{00000000-0006-0000-0000-0000EA100000}">
      <text>
        <r>
          <rPr>
            <sz val="9"/>
            <color indexed="81"/>
            <rFont val="Tahoma"/>
            <family val="2"/>
          </rPr>
          <t>Viga +- 9.6% (+- 10 762)
MIN - MID - MAX
43.9% - 53.5% - 63.1%
ÜLDKOGUM: MIN - MID - MAX
 49 204 -  59 966 -  70 728</t>
        </r>
      </text>
    </comment>
    <comment ref="AB216" authorId="0" shapeId="0" xr:uid="{00000000-0006-0000-0000-0000EB100000}">
      <text>
        <r>
          <rPr>
            <sz val="9"/>
            <color indexed="81"/>
            <rFont val="Tahoma"/>
            <family val="2"/>
          </rPr>
          <t>Viga +- 6.0% (+- 16 845)
MIN - MID - MAX
50.8% - 56.8% - 62.9%
ÜLDKOGUM: MIN - MID - MAX
 141 339 -  158 184 -  175 029</t>
        </r>
      </text>
    </comment>
    <comment ref="AC216" authorId="0" shapeId="0" xr:uid="{00000000-0006-0000-0000-0000EC100000}">
      <text>
        <r>
          <rPr>
            <sz val="9"/>
            <color indexed="81"/>
            <rFont val="Tahoma"/>
            <family val="2"/>
          </rPr>
          <t>Viga +- 33.5% (+- 2 406)
MIN - MID - MAX
40.1% - 73.6% - 107.2%
ÜLDKOGUM: MIN - MID - MAX
 2 877 -  5 283 -  7 689</t>
        </r>
      </text>
    </comment>
    <comment ref="AD216" authorId="0" shapeId="0" xr:uid="{00000000-0006-0000-0000-0000ED100000}">
      <text>
        <r>
          <rPr>
            <sz val="9"/>
            <color indexed="81"/>
            <rFont val="Tahoma"/>
            <family val="2"/>
          </rPr>
          <t>Viga +- 5.8% (+- 17 992)
MIN - MID - MAX
45.0% - 50.8% - 56.6%
ÜLDKOGUM: MIN - MID - MAX
 140 463 -  158 455 -  176 446</t>
        </r>
      </text>
    </comment>
    <comment ref="AE216" authorId="0" shapeId="0" xr:uid="{00000000-0006-0000-0000-0000EE100000}">
      <text>
        <r>
          <rPr>
            <sz val="9"/>
            <color indexed="81"/>
            <rFont val="Tahoma"/>
            <family val="2"/>
          </rPr>
          <t>Viga +- 7.9% (+- 12 365)
MIN - MID - MAX
54.2% - 62.1% - 70.0%
ÜLDKOGUM: MIN - MID - MAX
 84 773 -  97 138 -  109 504</t>
        </r>
      </text>
    </comment>
    <comment ref="AF216" authorId="0" shapeId="0" xr:uid="{00000000-0006-0000-0000-0000EF100000}">
      <text>
        <r>
          <rPr>
            <sz val="9"/>
            <color indexed="81"/>
            <rFont val="Tahoma"/>
            <family val="2"/>
          </rPr>
          <t>Viga +- 4.0% (+- 25 864)
MIN - MID - MAX
51.6% - 55.6% - 59.6%
ÜLDKOGUM: MIN - MID - MAX
 337 049 -  362 913 -  388 778</t>
        </r>
      </text>
    </comment>
    <comment ref="AG216" authorId="0" shapeId="0" xr:uid="{00000000-0006-0000-0000-0000F0100000}">
      <text>
        <r>
          <rPr>
            <sz val="9"/>
            <color indexed="81"/>
            <rFont val="Tahoma"/>
            <family val="2"/>
          </rPr>
          <t>Viga +- 6.0% (+- 17 398)
MIN - MID - MAX
45.5% - 51.5% - 57.4%
ÜLDKOGUM: MIN - MID - MAX
 132 792 -  150 190 -  167 588</t>
        </r>
      </text>
    </comment>
    <comment ref="AH216" authorId="0" shapeId="0" xr:uid="{00000000-0006-0000-0000-0000F1100000}">
      <text>
        <r>
          <rPr>
            <sz val="9"/>
            <color indexed="81"/>
            <rFont val="Tahoma"/>
            <family val="2"/>
          </rPr>
          <t>Viga +- 4.3% (+- 24 191)
MIN - MID - MAX
46.1% - 50.4% - 54.7%
ÜLDKOGUM: MIN - MID - MAX
 259 965 -  284 156 -  308 347</t>
        </r>
      </text>
    </comment>
    <comment ref="AI216" authorId="0" shapeId="0" xr:uid="{00000000-0006-0000-0000-0000F2100000}">
      <text>
        <r>
          <rPr>
            <sz val="9"/>
            <color indexed="81"/>
            <rFont val="Tahoma"/>
            <family val="2"/>
          </rPr>
          <t>Viga +- 3.5% (+- 27 737)
MIN - MID - MAX
59.4% - 62.9% - 66.4%
ÜLDKOGUM: MIN - MID - MAX
 471 706 -  499 442 -  527 179</t>
        </r>
      </text>
    </comment>
    <comment ref="AJ216" authorId="0" shapeId="0" xr:uid="{00000000-0006-0000-0000-0000F3100000}">
      <text>
        <r>
          <rPr>
            <sz val="9"/>
            <color indexed="81"/>
            <rFont val="Tahoma"/>
            <family val="2"/>
          </rPr>
          <t>Viga +- 3.8% (+- 24 785)
MIN - MID - MAX
60.8% - 64.6% - 68.4%
ÜLDKOGUM: MIN - MID - MAX
 392 979 -  417 764 -  442 549</t>
        </r>
      </text>
    </comment>
    <comment ref="AK216" authorId="0" shapeId="0" xr:uid="{00000000-0006-0000-0000-0000F4100000}">
      <text>
        <r>
          <rPr>
            <sz val="9"/>
            <color indexed="81"/>
            <rFont val="Tahoma"/>
            <family val="2"/>
          </rPr>
          <t>Viga +- 3.8% (+- 26 782)
MIN - MID - MAX
55.0% - 58.8% - 62.6%
ÜLDKOGUM: MIN - MID - MAX
 392 554 -  419 336 -  446 117</t>
        </r>
      </text>
    </comment>
    <comment ref="AL216" authorId="0" shapeId="0" xr:uid="{00000000-0006-0000-0000-0000F5100000}">
      <text>
        <r>
          <rPr>
            <sz val="9"/>
            <color indexed="81"/>
            <rFont val="Tahoma"/>
            <family val="2"/>
          </rPr>
          <t>Viga +- 16.5% (+- 6 171)
MIN - MID - MAX
40.7% - 57.2% - 73.6%
ÜLDKOGUM: MIN - MID - MAX
 15 227 -  21 398 -  27 570</t>
        </r>
      </text>
    </comment>
    <comment ref="AM216" authorId="0" shapeId="0" xr:uid="{00000000-0006-0000-0000-0000F6100000}">
      <text>
        <r>
          <rPr>
            <sz val="9"/>
            <color indexed="81"/>
            <rFont val="Tahoma"/>
            <family val="2"/>
          </rPr>
          <t>Viga +- 13.5% (+- 3 908)
MIN - MID - MAX
1.4% - 14.9% - 28.4%
ÜLDKOGUM: MIN - MID - MAX
  412 -  4 319 -  8 227</t>
        </r>
      </text>
    </comment>
    <comment ref="AN216" authorId="0" shapeId="0" xr:uid="{00000000-0006-0000-0000-0000F7100000}">
      <text>
        <r>
          <rPr>
            <sz val="9"/>
            <color indexed="81"/>
            <rFont val="Tahoma"/>
            <family val="2"/>
          </rPr>
          <t>Viga +- 5.9% (+- 17 569)
MIN - MID - MAX
45.6% - 51.5% - 57.4%
ÜLDKOGUM: MIN - MID - MAX
 135 627 -  153 196 -  170 765</t>
        </r>
      </text>
    </comment>
    <comment ref="AO216" authorId="0" shapeId="0" xr:uid="{00000000-0006-0000-0000-0000F8100000}">
      <text>
        <r>
          <rPr>
            <sz val="9"/>
            <color indexed="81"/>
            <rFont val="Tahoma"/>
            <family val="2"/>
          </rPr>
          <t>Viga +- 3.6% (+- 28 599)
MIN - MID - MAX
53.3% - 56.9% - 60.5%
ÜLDKOGUM: MIN - MID - MAX
 428 447 -  457 046 -  485 645</t>
        </r>
      </text>
    </comment>
    <comment ref="AP216" authorId="0" shapeId="0" xr:uid="{00000000-0006-0000-0000-0000F9100000}">
      <text>
        <r>
          <rPr>
            <sz val="9"/>
            <color indexed="81"/>
            <rFont val="Tahoma"/>
            <family val="2"/>
          </rPr>
          <t>Viga +- 4.3% (+- 24 323)
MIN - MID - MAX
46.5% - 50.8% - 55.0%
ÜLDKOGUM: MIN - MID - MAX
 265 077 -  289 400 -  313 723</t>
        </r>
      </text>
    </comment>
    <comment ref="AQ216" authorId="0" shapeId="0" xr:uid="{00000000-0006-0000-0000-0000FA100000}">
      <text>
        <r>
          <rPr>
            <sz val="9"/>
            <color indexed="81"/>
            <rFont val="Tahoma"/>
            <family val="2"/>
          </rPr>
          <t>Viga +- 4.3% (+- 22 957)
MIN - MID - MAX
56.1% - 60.4% - 64.8%
ÜLDKOGUM: MIN - MID - MAX
 297 884 -  320 841 -  343 798</t>
        </r>
      </text>
    </comment>
    <comment ref="C217" authorId="0" shapeId="0" xr:uid="{00000000-0006-0000-0000-0000FB100000}">
      <text>
        <r>
          <rPr>
            <sz val="9"/>
            <color rgb="FF000000"/>
            <rFont val="Tahoma"/>
            <family val="2"/>
          </rPr>
          <t xml:space="preserve">Viga +- 1.5% (+- 16 330)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4.7% - 6.2% - 7.7%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52 189 -  68 519 -  84 850</t>
        </r>
      </text>
    </comment>
    <comment ref="D217" authorId="0" shapeId="0" xr:uid="{00000000-0006-0000-0000-0000FC100000}">
      <text>
        <r>
          <rPr>
            <sz val="9"/>
            <color indexed="81"/>
            <rFont val="Tahoma"/>
            <family val="2"/>
          </rPr>
          <t>Viga +- 1.9% (+- 9 741)
MIN - MID - MAX
2.8% - 4.7% - 6.6%
ÜLDKOGUM: MIN - MID - MAX
 14 246 -  23 987 -  33 729</t>
        </r>
      </text>
    </comment>
    <comment ref="E217" authorId="0" shapeId="0" xr:uid="{00000000-0006-0000-0000-0000FD100000}">
      <text>
        <r>
          <rPr>
            <sz val="9"/>
            <color indexed="81"/>
            <rFont val="Tahoma"/>
            <family val="2"/>
          </rPr>
          <t>Viga +- 2.2% (+- 13 078)
MIN - MID - MAX
5.3% - 7.5% - 9.7%
ÜLDKOGUM: MIN - MID - MAX
 31 454 -  44 532 -  57 610</t>
        </r>
      </text>
    </comment>
    <comment ref="F217" authorId="0" shapeId="0" xr:uid="{00000000-0006-0000-0000-0000FE100000}">
      <text>
        <r>
          <rPr>
            <sz val="9"/>
            <color indexed="81"/>
            <rFont val="Tahoma"/>
            <family val="2"/>
          </rPr>
          <t>Viga +- 3.7% (+- 4 773)
MIN - MID - MAX
0.7% - 4.4% - 8.1%
ÜLDKOGUM: MIN - MID - MAX
  966 -  5 739 -  10 513</t>
        </r>
      </text>
    </comment>
    <comment ref="G217" authorId="0" shapeId="0" xr:uid="{00000000-0006-0000-0000-0000FF100000}">
      <text>
        <r>
          <rPr>
            <sz val="9"/>
            <color indexed="81"/>
            <rFont val="Tahoma"/>
            <family val="2"/>
          </rPr>
          <t>Viga +- 2.0% (+- 3 781)
MIN - MID - MAX
0.0% - 2.0% - 4.0%
ÜLDKOGUM: MIN - MID - MAX
   -  3 781 -  7 705</t>
        </r>
      </text>
    </comment>
    <comment ref="H217" authorId="0" shapeId="0" xr:uid="{00000000-0006-0000-0000-000000110000}">
      <text>
        <r>
          <rPr>
            <sz val="9"/>
            <color indexed="81"/>
            <rFont val="Tahoma"/>
            <family val="2"/>
          </rPr>
          <t>Viga +- 2.2% (+- 5 794)
MIN - MID - MAX
1.0% - 3.1% - 5.3%
ÜLDKOGUM: MIN - MID - MAX
 2 549 -  8 343 -  14 137</t>
        </r>
      </text>
    </comment>
    <comment ref="I217" authorId="0" shapeId="0" xr:uid="{00000000-0006-0000-0000-000001110000}">
      <text>
        <r>
          <rPr>
            <sz val="9"/>
            <color indexed="81"/>
            <rFont val="Tahoma"/>
            <family val="2"/>
          </rPr>
          <t>Viga +- 2.9% (+- 7 372)
MIN - MID - MAX
2.5% - 5.4% - 8.2%
ÜLDKOGUM: MIN - MID - MAX
 6 457 -  13 829 -  21 201</t>
        </r>
      </text>
    </comment>
    <comment ref="J217" authorId="0" shapeId="0" xr:uid="{00000000-0006-0000-0000-000002110000}">
      <text>
        <r>
          <rPr>
            <sz val="9"/>
            <color indexed="81"/>
            <rFont val="Tahoma"/>
            <family val="2"/>
          </rPr>
          <t>Viga +- 4.5% (+- 11 436)
MIN - MID - MAX
10.0% - 14.5% - 19.0%
ÜLDKOGUM: MIN - MID - MAX
 25 391 -  36 827 -  48 263</t>
        </r>
      </text>
    </comment>
    <comment ref="K217" authorId="0" shapeId="0" xr:uid="{00000000-0006-0000-0000-000003110000}">
      <text>
        <r>
          <rPr>
            <sz val="9"/>
            <color indexed="81"/>
            <rFont val="Tahoma"/>
            <family val="2"/>
          </rPr>
          <t>Viga +- 1.6% (+- 12 361)
MIN - MID - MAX
3.5% - 5.1% - 6.7%
ÜLDKOGUM: MIN - MID - MAX
 26 419 -  38 780 -  51 141</t>
        </r>
      </text>
    </comment>
    <comment ref="L217" authorId="0" shapeId="0" xr:uid="{00000000-0006-0000-0000-000004110000}">
      <text>
        <r>
          <rPr>
            <sz val="9"/>
            <color indexed="81"/>
            <rFont val="Tahoma"/>
            <family val="2"/>
          </rPr>
          <t>Viga +- 3.1% (+- 10 616)
MIN - MID - MAX
5.6% - 8.7% - 11.9%
ÜLDKOGUM: MIN - MID - MAX
 19 123 -  29 739 -  40 356</t>
        </r>
      </text>
    </comment>
    <comment ref="M217" authorId="0" shapeId="0" xr:uid="{00000000-0006-0000-0000-00000B110000}">
      <text>
        <r>
          <rPr>
            <sz val="9"/>
            <color indexed="81"/>
            <rFont val="Tahoma"/>
            <family val="2"/>
          </rPr>
          <t>Viga +- 2.6% (+- 9 486)
MIN - MID - MAX
3.8% - 6.5% - 9.1%
ÜLDKOGUM: MIN - MID - MAX
 13 678 -  23 164 -  32 649</t>
        </r>
      </text>
    </comment>
    <comment ref="N217" authorId="0" shapeId="0" xr:uid="{00000000-0006-0000-0000-00000C110000}">
      <text>
        <r>
          <rPr>
            <sz val="9"/>
            <color indexed="81"/>
            <rFont val="Tahoma"/>
            <family val="2"/>
          </rPr>
          <t>Viga +- 3.3% (+- 6 561)
MIN - MID - MAX
2.2% - 5.5% - 8.8%
ÜLDKOGUM: MIN - MID - MAX
 4 407 -  10 968 -  17 529</t>
        </r>
      </text>
    </comment>
    <comment ref="O217" authorId="0" shapeId="0" xr:uid="{00000000-0006-0000-0000-00000D110000}">
      <text>
        <r>
          <rPr>
            <sz val="9"/>
            <color indexed="81"/>
            <rFont val="Tahoma"/>
            <family val="2"/>
          </rPr>
          <t>Viga +- 4.2% (+- 8 244)
MIN - MID - MAX
4.9% - 9.1% - 13.2%
ÜLDKOGUM: MIN - MID - MAX
 9 751 -  17 995 -  26 240</t>
        </r>
      </text>
    </comment>
    <comment ref="P217" authorId="0" shapeId="0" xr:uid="{00000000-0006-0000-0000-00000E110000}">
      <text>
        <r>
          <rPr>
            <sz val="9"/>
            <color indexed="81"/>
            <rFont val="Tahoma"/>
            <family val="2"/>
          </rPr>
          <t>Viga +- 2.3% (+- 8 052)
MIN - MID - MAX
2.4% - 4.8% - 7.1%
ÜLDKOGUM: MIN - MID - MAX
 8 340 -  16 392 -  24 445</t>
        </r>
      </text>
    </comment>
    <comment ref="Q217" authorId="0" shapeId="0" xr:uid="{00000000-0006-0000-0000-000005110000}">
      <text>
        <r>
          <rPr>
            <sz val="9"/>
            <color indexed="81"/>
            <rFont val="Tahoma"/>
            <family val="2"/>
          </rPr>
          <t>Viga +- 2.6% (+- 9 486)
MIN - MID - MAX
3.8% - 6.5% - 9.1%
ÜLDKOGUM: MIN - MID - MAX
 13 678 -  23 164 -  32 649</t>
        </r>
      </text>
    </comment>
    <comment ref="R217" authorId="0" shapeId="0" xr:uid="{00000000-0006-0000-0000-000006110000}">
      <text>
        <r>
          <rPr>
            <sz val="9"/>
            <color indexed="81"/>
            <rFont val="Tahoma"/>
            <family val="2"/>
          </rPr>
          <t>Viga +- 2.2% (+- 3 691)
MIN - MID - MAX
0.0% - 2.1% - 4.3%
ÜLDKOGUM: MIN - MID - MAX
   -  3 691 -  7 565</t>
        </r>
      </text>
    </comment>
    <comment ref="S217" authorId="0" shapeId="0" xr:uid="{00000000-0006-0000-0000-000007110000}">
      <text>
        <r>
          <rPr>
            <sz val="9"/>
            <color indexed="81"/>
            <rFont val="Tahoma"/>
            <family val="2"/>
          </rPr>
          <t>Viga +- 5.7% (+- 6 914)
MIN - MID - MAX
4.9% - 10.7% - 16.4%
ÜLDKOGUM: MIN - MID - MAX
 5 967 -  12 881 -  19 795</t>
        </r>
      </text>
    </comment>
    <comment ref="T217" authorId="0" shapeId="0" xr:uid="{00000000-0006-0000-0000-000008110000}">
      <text>
        <r>
          <rPr>
            <sz val="9"/>
            <color indexed="81"/>
            <rFont val="Tahoma"/>
            <family val="2"/>
          </rPr>
          <t>Viga +- 5.5% (+- 6 981)
MIN - MID - MAX
4.8% - 10.3% - 15.8%
ÜLDKOGUM: MIN - MID - MAX
 6 096 -  13 078 -  20 059</t>
        </r>
      </text>
    </comment>
    <comment ref="U217" authorId="0" shapeId="0" xr:uid="{00000000-0006-0000-0000-000009110000}">
      <text>
        <r>
          <rPr>
            <sz val="9"/>
            <color indexed="81"/>
            <rFont val="Tahoma"/>
            <family val="2"/>
          </rPr>
          <t>Viga +- 6.4% (+- 5 085)
MIN - MID - MAX
2.1% - 8.5% - 14.8%
ÜLDKOGUM: MIN - MID - MAX
 1 717 -  6 802 -  11 887</t>
        </r>
      </text>
    </comment>
    <comment ref="V217" authorId="0" shapeId="0" xr:uid="{00000000-0006-0000-0000-00000A110000}">
      <text>
        <r>
          <rPr>
            <sz val="9"/>
            <color indexed="81"/>
            <rFont val="Tahoma"/>
            <family val="2"/>
          </rPr>
          <t>Viga +- 2.5% (+- 5 968)
MIN - MID - MAX
1.2% - 3.7% - 6.2%
ÜLDKOGUM: MIN - MID - MAX
 2 937 -  8 904 -  14 872</t>
        </r>
      </text>
    </comment>
    <comment ref="W217" authorId="0" shapeId="0" xr:uid="{00000000-0006-0000-0000-00000F110000}">
      <text>
        <r>
          <rPr>
            <sz val="9"/>
            <color indexed="81"/>
            <rFont val="Tahoma"/>
            <family val="2"/>
          </rPr>
          <t>Viga +- 6.6% (+-  891)
MIN - MID - MAX
0.0% - 3.1% - 9.7%
ÜLDKOGUM: MIN - MID - MAX
   -   891 -  2 785</t>
        </r>
      </text>
    </comment>
    <comment ref="X217" authorId="0" shapeId="0" xr:uid="{00000000-0006-0000-0000-000010110000}">
      <text>
        <r>
          <rPr>
            <sz val="9"/>
            <color indexed="81"/>
            <rFont val="Tahoma"/>
            <family val="2"/>
          </rPr>
          <t>Viga +- 9.4% (+- 4 638)
MIN - MID - MAX
2.5% - 11.9% - 21.2%
ÜLDKOGUM: MIN - MID - MAX
 1 237 -  5 874 -  10 512</t>
        </r>
      </text>
    </comment>
    <comment ref="Y217" authorId="0" shapeId="0" xr:uid="{00000000-0006-0000-0000-000011110000}">
      <text>
        <r>
          <rPr>
            <sz val="9"/>
            <color indexed="81"/>
            <rFont val="Tahoma"/>
            <family val="2"/>
          </rPr>
          <t>Viga +- 5.1% (+- 5 360)
MIN - MID - MAX
2.0% - 7.0% - 12.1%
ÜLDKOGUM: MIN - MID - MAX
 2 080 -  7 440 -  12 799</t>
        </r>
      </text>
    </comment>
    <comment ref="Z217" authorId="0" shapeId="0" xr:uid="{00000000-0006-0000-0000-000012110000}">
      <text>
        <r>
          <rPr>
            <sz val="9"/>
            <color indexed="81"/>
            <rFont val="Tahoma"/>
            <family val="2"/>
          </rPr>
          <t>Viga +- 4.5% (+- 9 291)
MIN - MID - MAX
6.8% - 11.3% - 15.8%
ÜLDKOGUM: MIN - MID - MAX
 14 139 -  23 429 -  32 720</t>
        </r>
      </text>
    </comment>
    <comment ref="AA217" authorId="0" shapeId="0" xr:uid="{00000000-0006-0000-0000-000013110000}">
      <text>
        <r>
          <rPr>
            <sz val="9"/>
            <color indexed="81"/>
            <rFont val="Tahoma"/>
            <family val="2"/>
          </rPr>
          <t>Viga +- 2.9% (+- 2 567)
MIN - MID - MAX
0.0% - 2.3% - 5.2%
ÜLDKOGUM: MIN - MID - MAX
   -  2 567 -  5 795</t>
        </r>
      </text>
    </comment>
    <comment ref="AB217" authorId="0" shapeId="0" xr:uid="{00000000-0006-0000-0000-000014110000}">
      <text>
        <r>
          <rPr>
            <sz val="9"/>
            <color indexed="81"/>
            <rFont val="Tahoma"/>
            <family val="2"/>
          </rPr>
          <t>Viga +- 2.0% (+- 5 633)
MIN - MID - MAX
0.8% - 2.8% - 4.8%
ÜLDKOGUM: MIN - MID - MAX
 2 229 -  7 863 -  13 496</t>
        </r>
      </text>
    </comment>
    <comment ref="AC217" authorId="0" shapeId="0" xr:uid="{00000000-0006-0000-0000-000015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17" authorId="0" shapeId="0" xr:uid="{00000000-0006-0000-0000-000016110000}">
      <text>
        <r>
          <rPr>
            <sz val="9"/>
            <color indexed="81"/>
            <rFont val="Tahoma"/>
            <family val="2"/>
          </rPr>
          <t>Viga +- 2.9% (+- 8 910)
MIN - MID - MAX
3.7% - 6.6% - 9.4%
ÜLDKOGUM: MIN - MID - MAX
 11 546 -  20 456 -  29 365</t>
        </r>
      </text>
    </comment>
    <comment ref="AE217" authorId="0" shapeId="0" xr:uid="{00000000-0006-0000-0000-000017110000}">
      <text>
        <r>
          <rPr>
            <sz val="9"/>
            <color indexed="81"/>
            <rFont val="Tahoma"/>
            <family val="2"/>
          </rPr>
          <t>Viga +- 4.4% (+- 6 884)
MIN - MID - MAX
3.5% - 7.9% - 12.3%
ÜLDKOGUM: MIN - MID - MAX
 5 506 -  12 389 -  19 273</t>
        </r>
      </text>
    </comment>
    <comment ref="AF217" authorId="0" shapeId="0" xr:uid="{00000000-0006-0000-0000-000018110000}">
      <text>
        <r>
          <rPr>
            <sz val="9"/>
            <color indexed="81"/>
            <rFont val="Tahoma"/>
            <family val="2"/>
          </rPr>
          <t>Viga +- 2.0% (+- 13 003)
MIN - MID - MAX
4.7% - 6.7% - 8.7%
ÜLDKOGUM: MIN - MID - MAX
 30 640 -  43 643 -  56 646</t>
        </r>
      </text>
    </comment>
    <comment ref="AG217" authorId="0" shapeId="0" xr:uid="{00000000-0006-0000-0000-000019110000}">
      <text>
        <r>
          <rPr>
            <sz val="9"/>
            <color indexed="81"/>
            <rFont val="Tahoma"/>
            <family val="2"/>
          </rPr>
          <t>Viga +- 2.4% (+- 7 046)
MIN - MID - MAX
1.9% - 4.3% - 6.7%
ÜLDKOGUM: MIN - MID - MAX
 5 441 -  12 487 -  19 532</t>
        </r>
      </text>
    </comment>
    <comment ref="AH217" authorId="0" shapeId="0" xr:uid="{00000000-0006-0000-0000-00001A110000}">
      <text>
        <r>
          <rPr>
            <sz val="9"/>
            <color indexed="81"/>
            <rFont val="Tahoma"/>
            <family val="2"/>
          </rPr>
          <t>Viga +- 0.9% (+- 4 811)
MIN - MID - MAX
0.1% - 1.0% - 1.9%
ÜLDKOGUM: MIN - MID - MAX
  819 -  5 630 -  10 441</t>
        </r>
      </text>
    </comment>
    <comment ref="AI217" authorId="0" shapeId="0" xr:uid="{00000000-0006-0000-0000-00001B110000}">
      <text>
        <r>
          <rPr>
            <sz val="9"/>
            <color indexed="81"/>
            <rFont val="Tahoma"/>
            <family val="2"/>
          </rPr>
          <t>Viga +- 1.2% (+- 9 280)
MIN - MID - MAX
1.5% - 2.7% - 3.9%
ÜLDKOGUM: MIN - MID - MAX
 12 035 -  21 314 -  30 594</t>
        </r>
      </text>
    </comment>
    <comment ref="AJ217" authorId="0" shapeId="0" xr:uid="{00000000-0006-0000-0000-00001C110000}">
      <text>
        <r>
          <rPr>
            <sz val="9"/>
            <color indexed="81"/>
            <rFont val="Tahoma"/>
            <family val="2"/>
          </rPr>
          <t>Viga +- 1.3% (+- 8 649)
MIN - MID - MAX
1.5% - 2.9% - 4.2%
ÜLDKOGUM: MIN - MID - MAX
 9 899 -  18 548 -  27 197</t>
        </r>
      </text>
    </comment>
    <comment ref="AK217" authorId="0" shapeId="0" xr:uid="{00000000-0006-0000-0000-00001D110000}">
      <text>
        <r>
          <rPr>
            <sz val="9"/>
            <color indexed="81"/>
            <rFont val="Tahoma"/>
            <family val="2"/>
          </rPr>
          <t>Viga +- 1.8% (+- 12 930)
MIN - MID - MAX
4.2% - 6.0% - 7.8%
ÜLDKOGUM: MIN - MID - MAX
 29 911 -  42 840 -  55 770</t>
        </r>
      </text>
    </comment>
    <comment ref="AL217" authorId="0" shapeId="0" xr:uid="{00000000-0006-0000-0000-00001E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17" authorId="0" shapeId="0" xr:uid="{00000000-0006-0000-0000-00001F110000}">
      <text>
        <r>
          <rPr>
            <sz val="9"/>
            <color indexed="81"/>
            <rFont val="Tahoma"/>
            <family val="2"/>
          </rPr>
          <t>Viga +- 18.9% (+- 5 483)
MIN - MID - MAX
33.1% - 52.0% - 70.9%
ÜLDKOGUM: MIN - MID - MAX
 9 606 -  15 089 -  20 572</t>
        </r>
      </text>
    </comment>
    <comment ref="AN217" authorId="0" shapeId="0" xr:uid="{00000000-0006-0000-0000-000020110000}">
      <text>
        <r>
          <rPr>
            <sz val="9"/>
            <color indexed="81"/>
            <rFont val="Tahoma"/>
            <family val="2"/>
          </rPr>
          <t>Viga +- 1.9% (+- 5 591)
MIN - MID - MAX
0.7% - 2.6% - 4.5%
ÜLDKOGUM: MIN - MID - MAX
 2 136 -  7 727 -  13 317</t>
        </r>
      </text>
    </comment>
    <comment ref="AO217" authorId="0" shapeId="0" xr:uid="{00000000-0006-0000-0000-000021110000}">
      <text>
        <r>
          <rPr>
            <sz val="9"/>
            <color indexed="81"/>
            <rFont val="Tahoma"/>
            <family val="2"/>
          </rPr>
          <t>Viga +- 1.9% (+- 15 273)
MIN - MID - MAX
5.7% - 7.6% - 9.5%
ÜLDKOGUM: MIN - MID - MAX
 45 519 -  60 793 -  76 066</t>
        </r>
      </text>
    </comment>
    <comment ref="AP217" authorId="0" shapeId="0" xr:uid="{00000000-0006-0000-0000-000022110000}">
      <text>
        <r>
          <rPr>
            <sz val="9"/>
            <color indexed="81"/>
            <rFont val="Tahoma"/>
            <family val="2"/>
          </rPr>
          <t>Viga +- 0.8% (+- 4 811)
MIN - MID - MAX
0.1% - 1.0% - 1.8%
ÜLDKOGUM: MIN - MID - MAX
  819 -  5 630 -  10 441</t>
        </r>
      </text>
    </comment>
    <comment ref="AQ217" authorId="0" shapeId="0" xr:uid="{00000000-0006-0000-0000-000023110000}">
      <text>
        <r>
          <rPr>
            <sz val="9"/>
            <color indexed="81"/>
            <rFont val="Tahoma"/>
            <family val="2"/>
          </rPr>
          <t>Viga +- 2.9% (+- 15 172)
MIN - MID - MAX
9.0% - 11.8% - 14.7%
ÜLDKOGUM: MIN - MID - MAX
 47 717 -  62 889 -  78 061</t>
        </r>
      </text>
    </comment>
    <comment ref="C218" authorId="0" shapeId="0" xr:uid="{00000000-0006-0000-0000-000024110000}">
      <text>
        <r>
          <rPr>
            <sz val="9"/>
            <color indexed="81"/>
            <rFont val="Tahoma"/>
            <family val="2"/>
          </rPr>
          <t>Viga +- 1.3% (+- 14 494)
MIN - MID - MAX
3.5% - 4.8% - 6.1%
ÜLDKOGUM: MIN - MID - MAX
 38 691 -  53 185 -  67 679</t>
        </r>
      </text>
    </comment>
    <comment ref="D218" authorId="0" shapeId="0" xr:uid="{00000000-0006-0000-0000-000025110000}">
      <text>
        <r>
          <rPr>
            <sz val="9"/>
            <color indexed="81"/>
            <rFont val="Tahoma"/>
            <family val="2"/>
          </rPr>
          <t>Viga +- 1.7% (+- 8 530)
MIN - MID - MAX
1.9% - 3.6% - 5.3%
ÜLDKOGUM: MIN - MID - MAX
 9 644 -  18 175 -  26 705</t>
        </r>
      </text>
    </comment>
    <comment ref="E218" authorId="0" shapeId="0" xr:uid="{00000000-0006-0000-0000-000026110000}">
      <text>
        <r>
          <rPr>
            <sz val="9"/>
            <color indexed="81"/>
            <rFont val="Tahoma"/>
            <family val="2"/>
          </rPr>
          <t>Viga +- 2.0% (+- 11 696)
MIN - MID - MAX
3.9% - 5.9% - 7.9%
ÜLDKOGUM: MIN - MID - MAX
 23 314 -  35 010 -  46 706</t>
        </r>
      </text>
    </comment>
    <comment ref="F218" authorId="0" shapeId="0" xr:uid="{00000000-0006-0000-0000-000027110000}">
      <text>
        <r>
          <rPr>
            <sz val="9"/>
            <color indexed="81"/>
            <rFont val="Tahoma"/>
            <family val="2"/>
          </rPr>
          <t>Viga +- 2.2% (+- 1 989)
MIN - MID - MAX
0.0% - 1.5% - 3.7%
ÜLDKOGUM: MIN - MID - MAX
   -  1 989 -  4 841</t>
        </r>
      </text>
    </comment>
    <comment ref="G218" authorId="0" shapeId="0" xr:uid="{00000000-0006-0000-0000-000028110000}">
      <text>
        <r>
          <rPr>
            <sz val="9"/>
            <color indexed="81"/>
            <rFont val="Tahoma"/>
            <family val="2"/>
          </rPr>
          <t>Viga +- 2.0% (+- 3 620)
MIN - MID - MAX
0.0% - 1.9% - 3.9%
ÜLDKOGUM: MIN - MID - MAX
   -  3 620 -  7 461</t>
        </r>
      </text>
    </comment>
    <comment ref="H218" authorId="0" shapeId="0" xr:uid="{00000000-0006-0000-0000-000029110000}">
      <text>
        <r>
          <rPr>
            <sz val="9"/>
            <color indexed="81"/>
            <rFont val="Tahoma"/>
            <family val="2"/>
          </rPr>
          <t>Viga +- 1.9% (+- 5 147)
MIN - MID - MAX
0.5% - 2.4% - 4.4%
ÜLDKOGUM: MIN - MID - MAX
 1 392 -  6 539 -  11 686</t>
        </r>
      </text>
    </comment>
    <comment ref="I218" authorId="0" shapeId="0" xr:uid="{00000000-0006-0000-0000-00002A110000}">
      <text>
        <r>
          <rPr>
            <sz val="9"/>
            <color indexed="81"/>
            <rFont val="Tahoma"/>
            <family val="2"/>
          </rPr>
          <t>Viga +- 3.3% (+- 8 430)
MIN - MID - MAX
3.9% - 7.2% - 10.4%
ÜLDKOGUM: MIN - MID - MAX
 10 002 -  18 433 -  26 863</t>
        </r>
      </text>
    </comment>
    <comment ref="J218" authorId="0" shapeId="0" xr:uid="{00000000-0006-0000-0000-00002B110000}">
      <text>
        <r>
          <rPr>
            <sz val="9"/>
            <color indexed="81"/>
            <rFont val="Tahoma"/>
            <family val="2"/>
          </rPr>
          <t>Viga +- 3.6% (+- 9 248)
MIN - MID - MAX
5.3% - 8.9% - 12.5%
ÜLDKOGUM: MIN - MID - MAX
 13 356 -  22 604 -  31 852</t>
        </r>
      </text>
    </comment>
    <comment ref="K218" authorId="0" shapeId="0" xr:uid="{00000000-0006-0000-0000-00002C110000}">
      <text>
        <r>
          <rPr>
            <sz val="9"/>
            <color indexed="81"/>
            <rFont val="Tahoma"/>
            <family val="2"/>
          </rPr>
          <t>Viga +- 1.5% (+- 11 777)
MIN - MID - MAX
3.1% - 4.6% - 6.2%
ÜLDKOGUM: MIN - MID - MAX
 23 242 -  35 019 -  46 796</t>
        </r>
      </text>
    </comment>
    <comment ref="L218" authorId="0" shapeId="0" xr:uid="{00000000-0006-0000-0000-00002D110000}">
      <text>
        <r>
          <rPr>
            <sz val="9"/>
            <color indexed="81"/>
            <rFont val="Tahoma"/>
            <family val="2"/>
          </rPr>
          <t>Viga +- 2.5% (+- 8 451)
MIN - MID - MAX
2.9% - 5.3% - 7.8%
ÜLDKOGUM: MIN - MID - MAX
 9 715 -  18 166 -  26 616</t>
        </r>
      </text>
    </comment>
    <comment ref="M218" authorId="0" shapeId="0" xr:uid="{00000000-0006-0000-0000-000034110000}">
      <text>
        <r>
          <rPr>
            <sz val="9"/>
            <color indexed="81"/>
            <rFont val="Tahoma"/>
            <family val="2"/>
          </rPr>
          <t>Viga +- 2.5% (+- 8 886)
MIN - MID - MAX
3.1% - 5.6% - 8.1%
ÜLDKOGUM: MIN - MID - MAX
 11 262 -  20 148 -  29 034</t>
        </r>
      </text>
    </comment>
    <comment ref="N218" authorId="0" shapeId="0" xr:uid="{00000000-0006-0000-0000-000035110000}">
      <text>
        <r>
          <rPr>
            <sz val="9"/>
            <color indexed="81"/>
            <rFont val="Tahoma"/>
            <family val="2"/>
          </rPr>
          <t>Viga +- 2.3% (+- 4 634)
MIN - MID - MAX
0.3% - 2.7% - 5.0%
ÜLDKOGUM: MIN - MID - MAX
  677 -  5 311 -  9 944</t>
        </r>
      </text>
    </comment>
    <comment ref="O218" authorId="0" shapeId="0" xr:uid="{00000000-0006-0000-0000-000036110000}">
      <text>
        <r>
          <rPr>
            <sz val="9"/>
            <color indexed="81"/>
            <rFont val="Tahoma"/>
            <family val="2"/>
          </rPr>
          <t>Viga +- 1.9% (+- 3 572)
MIN - MID - MAX
0.0% - 1.8% - 3.7%
ÜLDKOGUM: MIN - MID - MAX
   -  3 572 -  7 389</t>
        </r>
      </text>
    </comment>
    <comment ref="P218" authorId="0" shapeId="0" xr:uid="{00000000-0006-0000-0000-000037110000}">
      <text>
        <r>
          <rPr>
            <sz val="9"/>
            <color indexed="81"/>
            <rFont val="Tahoma"/>
            <family val="2"/>
          </rPr>
          <t>Viga +- 2.8% (+- 9 659)
MIN - MID - MAX
4.2% - 7.0% - 9.8%
ÜLDKOGUM: MIN - MID - MAX
 14 496 -  24 155 -  33 813</t>
        </r>
      </text>
    </comment>
    <comment ref="Q218" authorId="0" shapeId="0" xr:uid="{00000000-0006-0000-0000-00002E110000}">
      <text>
        <r>
          <rPr>
            <sz val="9"/>
            <color indexed="81"/>
            <rFont val="Tahoma"/>
            <family val="2"/>
          </rPr>
          <t>Viga +- 2.5% (+- 8 886)
MIN - MID - MAX
3.1% - 5.6% - 8.1%
ÜLDKOGUM: MIN - MID - MAX
 11 262 -  20 148 -  29 034</t>
        </r>
      </text>
    </comment>
    <comment ref="R218" authorId="0" shapeId="0" xr:uid="{00000000-0006-0000-0000-00002F110000}">
      <text>
        <r>
          <rPr>
            <sz val="9"/>
            <color indexed="81"/>
            <rFont val="Tahoma"/>
            <family val="2"/>
          </rPr>
          <t>Viga +- 2.9% (+- 5 097)
MIN - MID - MAX
0.8% - 3.7% - 6.7%
ÜLDKOGUM: MIN - MID - MAX
 1 400 -  6 497 -  11 595</t>
        </r>
      </text>
    </comment>
    <comment ref="S218" authorId="0" shapeId="0" xr:uid="{00000000-0006-0000-0000-000030110000}">
      <text>
        <r>
          <rPr>
            <sz val="9"/>
            <color indexed="81"/>
            <rFont val="Tahoma"/>
            <family val="2"/>
          </rPr>
          <t>Viga +- 3.3% (+- 3 969)
MIN - MID - MAX
0.0% - 3.3% - 6.6%
ÜLDKOGUM: MIN - MID - MAX
   -  3 969 -  7 962</t>
        </r>
      </text>
    </comment>
    <comment ref="T218" authorId="0" shapeId="0" xr:uid="{00000000-0006-0000-0000-000031110000}">
      <text>
        <r>
          <rPr>
            <sz val="9"/>
            <color indexed="81"/>
            <rFont val="Tahoma"/>
            <family val="2"/>
          </rPr>
          <t>Viga +- 3.3% (+- 4 174)
MIN - MID - MAX
0.1% - 3.4% - 6.7%
ÜLDKOGUM: MIN - MID - MAX
  169 -  4 343 -  8 517</t>
        </r>
      </text>
    </comment>
    <comment ref="U218" authorId="0" shapeId="0" xr:uid="{00000000-0006-0000-0000-000032110000}">
      <text>
        <r>
          <rPr>
            <sz val="9"/>
            <color indexed="81"/>
            <rFont val="Tahoma"/>
            <family val="2"/>
          </rPr>
          <t>Viga +- 4.7% (+- 3 646)
MIN - MID - MAX
0.0% - 4.6% - 9.3%
ÜLDKOGUM: MIN - MID - MAX
   -  3 646 -  7 447</t>
        </r>
      </text>
    </comment>
    <comment ref="V218" authorId="0" shapeId="0" xr:uid="{00000000-0006-0000-0000-000033110000}">
      <text>
        <r>
          <rPr>
            <sz val="9"/>
            <color indexed="81"/>
            <rFont val="Tahoma"/>
            <family val="2"/>
          </rPr>
          <t>Viga +- 3.1% (+- 7 543)
MIN - MID - MAX
2.9% - 6.1% - 9.2%
ÜLDKOGUM: MIN - MID - MAX
 7 039 -  14 582 -  22 125</t>
        </r>
      </text>
    </comment>
    <comment ref="W218" authorId="0" shapeId="0" xr:uid="{00000000-0006-0000-0000-000038110000}">
      <text>
        <r>
          <rPr>
            <sz val="9"/>
            <color indexed="81"/>
            <rFont val="Tahoma"/>
            <family val="2"/>
          </rPr>
          <t>Viga +- 6.2% (+-  793)
MIN - MID - MAX
0.0% - 2.8% - 9.0%
ÜLDKOGUM: MIN - MID - MAX
   -   793 -  2 583</t>
        </r>
      </text>
    </comment>
    <comment ref="X218" authorId="0" shapeId="0" xr:uid="{00000000-0006-0000-0000-000039110000}">
      <text>
        <r>
          <rPr>
            <sz val="9"/>
            <color indexed="81"/>
            <rFont val="Tahoma"/>
            <family val="2"/>
          </rPr>
          <t>Viga +- 8.5% (+- 4 229)
MIN - MID - MAX
1.1% - 9.6% - 18.2%
ÜLDKOGUM: MIN - MID - MAX
  535 -  4 764 -  8 993</t>
        </r>
      </text>
    </comment>
    <comment ref="Y218" authorId="0" shapeId="0" xr:uid="{00000000-0006-0000-0000-00003A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18" authorId="0" shapeId="0" xr:uid="{00000000-0006-0000-0000-00003B110000}">
      <text>
        <r>
          <rPr>
            <sz val="9"/>
            <color indexed="81"/>
            <rFont val="Tahoma"/>
            <family val="2"/>
          </rPr>
          <t>Viga +- 3.9% (+- 8 128)
MIN - MID - MAX
4.5% - 8.4% - 12.3%
ÜLDKOGUM: MIN - MID - MAX
 9 233 -  17 361 -  25 490</t>
        </r>
      </text>
    </comment>
    <comment ref="AA218" authorId="0" shapeId="0" xr:uid="{00000000-0006-0000-0000-00003C110000}">
      <text>
        <r>
          <rPr>
            <sz val="9"/>
            <color indexed="81"/>
            <rFont val="Tahoma"/>
            <family val="2"/>
          </rPr>
          <t>Viga +- 4.3% (+- 4 816)
MIN - MID - MAX
1.0% - 5.3% - 9.6%
ÜLDKOGUM: MIN - MID - MAX
 1 078 -  5 894 -  10 711</t>
        </r>
      </text>
    </comment>
    <comment ref="AB218" authorId="0" shapeId="0" xr:uid="{00000000-0006-0000-0000-00003D110000}">
      <text>
        <r>
          <rPr>
            <sz val="9"/>
            <color indexed="81"/>
            <rFont val="Tahoma"/>
            <family val="2"/>
          </rPr>
          <t>Viga +- 2.1% (+- 5 737)
MIN - MID - MAX
0.9% - 2.9% - 5.0%
ÜLDKOGUM: MIN - MID - MAX
 2 427 -  8 164 -  13 901</t>
        </r>
      </text>
    </comment>
    <comment ref="AC218" authorId="0" shapeId="0" xr:uid="{00000000-0006-0000-0000-00003E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18" authorId="0" shapeId="0" xr:uid="{00000000-0006-0000-0000-00003F110000}">
      <text>
        <r>
          <rPr>
            <sz val="9"/>
            <color indexed="81"/>
            <rFont val="Tahoma"/>
            <family val="2"/>
          </rPr>
          <t>Viga +- 2.6% (+- 7 988)
MIN - MID - MAX
2.6% - 5.2% - 7.8%
ÜLDKOGUM: MIN - MID - MAX
 8 219 -  16 208 -  24 196</t>
        </r>
      </text>
    </comment>
    <comment ref="AE218" authorId="0" shapeId="0" xr:uid="{00000000-0006-0000-0000-000040110000}">
      <text>
        <r>
          <rPr>
            <sz val="9"/>
            <color indexed="81"/>
            <rFont val="Tahoma"/>
            <family val="2"/>
          </rPr>
          <t>Viga +- 3.8% (+- 5 962)
MIN - MID - MAX
2.0% - 5.8% - 9.6%
ÜLDKOGUM: MIN - MID - MAX
 3 124 -  9 086 -  15 049</t>
        </r>
      </text>
    </comment>
    <comment ref="AF218" authorId="0" shapeId="0" xr:uid="{00000000-0006-0000-0000-000041110000}">
      <text>
        <r>
          <rPr>
            <sz val="9"/>
            <color indexed="81"/>
            <rFont val="Tahoma"/>
            <family val="2"/>
          </rPr>
          <t>Viga +- 1.7% (+- 11 238)
MIN - MID - MAX
3.2% - 4.9% - 6.6%
ÜLDKOGUM: MIN - MID - MAX
 20 749 -  31 987 -  43 225</t>
        </r>
      </text>
    </comment>
    <comment ref="AG218" authorId="0" shapeId="0" xr:uid="{00000000-0006-0000-0000-000042110000}">
      <text>
        <r>
          <rPr>
            <sz val="9"/>
            <color indexed="81"/>
            <rFont val="Tahoma"/>
            <family val="2"/>
          </rPr>
          <t>Viga +- 2.4% (+- 6 944)
MIN - MID - MAX
1.8% - 4.2% - 6.5%
ÜLDKOGUM: MIN - MID - MAX
 5 168 -  12 111 -  19 055</t>
        </r>
      </text>
    </comment>
    <comment ref="AH218" authorId="0" shapeId="0" xr:uid="{00000000-0006-0000-0000-000043110000}">
      <text>
        <r>
          <rPr>
            <sz val="9"/>
            <color rgb="FF000000"/>
            <rFont val="Tahoma"/>
            <family val="2"/>
          </rPr>
          <t xml:space="preserve">Viga +- 1.3% (+- 7 420)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1.1% - 2.4% - 3.7%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6 167 -  13 587 -  21 007</t>
        </r>
      </text>
    </comment>
    <comment ref="AI218" authorId="0" shapeId="0" xr:uid="{00000000-0006-0000-0000-000044110000}">
      <text>
        <r>
          <rPr>
            <sz val="9"/>
            <color indexed="81"/>
            <rFont val="Tahoma"/>
            <family val="2"/>
          </rPr>
          <t>Viga +- 1.2% (+- 9 914)
MIN - MID - MAX
1.8% - 3.1% - 4.3%
ÜLDKOGUM: MIN - MID - MAX
 14 511 -  24 425 -  34 339</t>
        </r>
      </text>
    </comment>
    <comment ref="AJ218" authorId="0" shapeId="0" xr:uid="{00000000-0006-0000-0000-000045110000}">
      <text>
        <r>
          <rPr>
            <sz val="9"/>
            <color indexed="81"/>
            <rFont val="Tahoma"/>
            <family val="2"/>
          </rPr>
          <t>Viga +- 1.2% (+- 7 875)
MIN - MID - MAX
1.1% - 2.4% - 3.6%
ÜLDKOGUM: MIN - MID - MAX
 7 422 -  15 297 -  23 171</t>
        </r>
      </text>
    </comment>
    <comment ref="AK218" authorId="0" shapeId="0" xr:uid="{00000000-0006-0000-0000-000046110000}">
      <text>
        <r>
          <rPr>
            <sz val="9"/>
            <color indexed="81"/>
            <rFont val="Tahoma"/>
            <family val="2"/>
          </rPr>
          <t>Viga +- 1.6% (+- 11 299)
MIN - MID - MAX
2.9% - 4.5% - 6.1%
ÜLDKOGUM: MIN - MID - MAX
 20 903 -  32 202 -  43 500</t>
        </r>
      </text>
    </comment>
    <comment ref="AL218" authorId="0" shapeId="0" xr:uid="{00000000-0006-0000-0000-000047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18" authorId="0" shapeId="0" xr:uid="{00000000-0006-0000-0000-000048110000}">
      <text>
        <r>
          <rPr>
            <sz val="9"/>
            <color indexed="81"/>
            <rFont val="Tahoma"/>
            <family val="2"/>
          </rPr>
          <t>Viga +- 13.7% (+- 3 981)
MIN - MID - MAX
1.9% - 15.6% - 29.3%
ÜLDKOGUM: MIN - MID - MAX
  539 -  4 520 -  8 501</t>
        </r>
      </text>
    </comment>
    <comment ref="AN218" authorId="0" shapeId="0" xr:uid="{00000000-0006-0000-0000-000049110000}">
      <text>
        <r>
          <rPr>
            <sz val="9"/>
            <color indexed="81"/>
            <rFont val="Tahoma"/>
            <family val="2"/>
          </rPr>
          <t>Viga +- 1.7% (+- 5 175)
MIN - MID - MAX
0.5% - 2.2% - 4.0%
ÜLDKOGUM: MIN - MID - MAX
 1 419 -  6 593 -  11 768</t>
        </r>
      </text>
    </comment>
    <comment ref="AO218" authorId="0" shapeId="0" xr:uid="{00000000-0006-0000-0000-00004A110000}">
      <text>
        <r>
          <rPr>
            <sz val="9"/>
            <color indexed="81"/>
            <rFont val="Tahoma"/>
            <family val="2"/>
          </rPr>
          <t>Viga +- 1.7% (+- 13 498)
MIN - MID - MAX
4.1% - 5.8% - 7.5%
ÜLDKOGUM: MIN - MID - MAX
 33 093 -  46 591 -  60 090</t>
        </r>
      </text>
    </comment>
    <comment ref="AP218" authorId="0" shapeId="0" xr:uid="{00000000-0006-0000-0000-00004B110000}">
      <text>
        <r>
          <rPr>
            <sz val="9"/>
            <color indexed="81"/>
            <rFont val="Tahoma"/>
            <family val="2"/>
          </rPr>
          <t>Viga +- 1.3% (+- 7 421)
MIN - MID - MAX
1.1% - 2.4% - 3.7%
ÜLDKOGUM: MIN - MID - MAX
 6 166 -  13 587 -  21 008</t>
        </r>
      </text>
    </comment>
    <comment ref="AQ218" authorId="0" shapeId="0" xr:uid="{00000000-0006-0000-0000-00004C110000}">
      <text>
        <r>
          <rPr>
            <sz val="9"/>
            <color indexed="81"/>
            <rFont val="Tahoma"/>
            <family val="2"/>
          </rPr>
          <t>Viga +- 2.3% (+- 12 335)
MIN - MID - MAX
5.1% - 7.5% - 9.8%
ÜLDKOGUM: MIN - MID - MAX
 27 262 -  39 598 -  51 933</t>
        </r>
      </text>
    </comment>
    <comment ref="C220" authorId="0" shapeId="0" xr:uid="{00000000-0006-0000-0000-00004D110000}">
      <text>
        <r>
          <rPr>
            <sz val="9"/>
            <color indexed="81"/>
            <rFont val="Tahoma"/>
            <family val="2"/>
          </rPr>
          <t>Viga +- 2.4% (+- 25 897)
MIN - MID - MAX
79.8% - 82.1% - 84.5%
ÜLDKOGUM: MIN - MID - MAX
 878 228 -  904 125 -  930 022</t>
        </r>
      </text>
    </comment>
    <comment ref="D220" authorId="0" shapeId="0" xr:uid="{00000000-0006-0000-0000-00004E110000}">
      <text>
        <r>
          <rPr>
            <sz val="9"/>
            <color indexed="81"/>
            <rFont val="Tahoma"/>
            <family val="2"/>
          </rPr>
          <t>Viga +- 3.7% (+- 18 772)
MIN - MID - MAX
75.1% - 78.8% - 82.5%
ÜLDKOGUM: MIN - MID - MAX
 380 802 -  399 575 -  418 347</t>
        </r>
      </text>
    </comment>
    <comment ref="E220" authorId="0" shapeId="0" xr:uid="{00000000-0006-0000-0000-00004F110000}">
      <text>
        <r>
          <rPr>
            <sz val="9"/>
            <color indexed="81"/>
            <rFont val="Tahoma"/>
            <family val="2"/>
          </rPr>
          <t>Viga +- 3.0% (+- 17 724)
MIN - MID - MAX
82.0% - 85.0% - 88.0%
ÜLDKOGUM: MIN - MID - MAX
 486 826 -  504 550 -  522 275</t>
        </r>
      </text>
    </comment>
    <comment ref="F220" authorId="0" shapeId="0" xr:uid="{00000000-0006-0000-0000-000050110000}">
      <text>
        <r>
          <rPr>
            <sz val="9"/>
            <color indexed="81"/>
            <rFont val="Tahoma"/>
            <family val="2"/>
          </rPr>
          <t>Viga +- 7.4% (+- 9 600)
MIN - MID - MAX
70.7% - 78.1% - 85.5%
ÜLDKOGUM: MIN - MID - MAX
 91 864 -  101 464 -  111 065</t>
        </r>
      </text>
    </comment>
    <comment ref="G220" authorId="0" shapeId="0" xr:uid="{00000000-0006-0000-0000-000051110000}">
      <text>
        <r>
          <rPr>
            <sz val="9"/>
            <color indexed="81"/>
            <rFont val="Tahoma"/>
            <family val="2"/>
          </rPr>
          <t>Viga +- 6.0% (+- 11 487)
MIN - MID - MAX
73.0% - 79.0% - 85.0%
ÜLDKOGUM: MIN - MID - MAX
 140 042 -  151 529 -  163 016</t>
        </r>
      </text>
    </comment>
    <comment ref="H220" authorId="0" shapeId="0" xr:uid="{00000000-0006-0000-0000-000052110000}">
      <text>
        <r>
          <rPr>
            <sz val="9"/>
            <color indexed="81"/>
            <rFont val="Tahoma"/>
            <family val="2"/>
          </rPr>
          <t>Viga +- 4.9% (+- 13 153)
MIN - MID - MAX
75.8% - 80.8% - 85.7%
ÜLDKOGUM: MIN - MID - MAX
 203 288 -  216 441 -  229 595</t>
        </r>
      </text>
    </comment>
    <comment ref="I220" authorId="0" shapeId="0" xr:uid="{00000000-0006-0000-0000-000053110000}">
      <text>
        <r>
          <rPr>
            <sz val="9"/>
            <color indexed="81"/>
            <rFont val="Tahoma"/>
            <family val="2"/>
          </rPr>
          <t>Viga +- 4.4% (+- 11 316)
MIN - MID - MAX
81.7% - 86.1% - 90.5%
ÜLDKOGUM: MIN - MID - MAX
 210 019 -  221 335 -  232 651</t>
        </r>
      </text>
    </comment>
    <comment ref="J220" authorId="0" shapeId="0" xr:uid="{00000000-0006-0000-0000-000054110000}">
      <text>
        <r>
          <rPr>
            <sz val="9"/>
            <color indexed="81"/>
            <rFont val="Tahoma"/>
            <family val="2"/>
          </rPr>
          <t>Viga +- 4.7% (+- 11 922)
MIN - MID - MAX
79.3% - 84.0% - 88.7%
ÜLDKOGUM: MIN - MID - MAX
 201 433 -  213 355 -  225 277</t>
        </r>
      </text>
    </comment>
    <comment ref="K220" authorId="0" shapeId="0" xr:uid="{00000000-0006-0000-0000-000055110000}">
      <text>
        <r>
          <rPr>
            <sz val="9"/>
            <color indexed="81"/>
            <rFont val="Tahoma"/>
            <family val="2"/>
          </rPr>
          <t>Viga +- 2.5% (+- 19 328)
MIN - MID - MAX
83.8% - 86.3% - 88.8%
ÜLDKOGUM: MIN - MID - MAX
 637 289 -  656 617 -  675 945</t>
        </r>
      </text>
    </comment>
    <comment ref="L220" authorId="0" shapeId="0" xr:uid="{00000000-0006-0000-0000-000056110000}">
      <text>
        <r>
          <rPr>
            <sz val="9"/>
            <color indexed="81"/>
            <rFont val="Tahoma"/>
            <family val="2"/>
          </rPr>
          <t>Viga +- 4.9% (+- 16 722)
MIN - MID - MAX
67.9% - 72.8% - 77.7%
ÜLDKOGUM: MIN - MID - MAX
 230 786 -  247 508 -  264 230</t>
        </r>
      </text>
    </comment>
    <comment ref="M220" authorId="0" shapeId="0" xr:uid="{00000000-0006-0000-0000-00005D110000}">
      <text>
        <r>
          <rPr>
            <sz val="9"/>
            <color indexed="81"/>
            <rFont val="Tahoma"/>
            <family val="2"/>
          </rPr>
          <t>Viga +- 4.9% (+- 17 497)
MIN - MID - MAX
66.1% - 71.0% - 75.9%
ÜLDKOGUM: MIN - MID - MAX
 236 833 -  254 330 -  271 827</t>
        </r>
      </text>
    </comment>
    <comment ref="N220" authorId="0" shapeId="0" xr:uid="{00000000-0006-0000-0000-00005E110000}">
      <text>
        <r>
          <rPr>
            <sz val="9"/>
            <color indexed="81"/>
            <rFont val="Tahoma"/>
            <family val="2"/>
          </rPr>
          <t>Viga +- 5.7% (+- 11 340)
MIN - MID - MAX
75.1% - 80.8% - 86.5%
ÜLDKOGUM: MIN - MID - MAX
 149 654 -  160 994 -  172 334</t>
        </r>
      </text>
    </comment>
    <comment ref="O220" authorId="0" shapeId="0" xr:uid="{00000000-0006-0000-0000-00005F110000}">
      <text>
        <r>
          <rPr>
            <sz val="9"/>
            <color indexed="81"/>
            <rFont val="Tahoma"/>
            <family val="2"/>
          </rPr>
          <t>Viga +- 4.9% (+- 9 810)
MIN - MID - MAX
81.6% - 86.5% - 91.4%
ÜLDKOGUM: MIN - MID - MAX
 161 821 -  171 631 -  181 441</t>
        </r>
      </text>
    </comment>
    <comment ref="P220" authorId="0" shapeId="0" xr:uid="{00000000-0006-0000-0000-000060110000}">
      <text>
        <r>
          <rPr>
            <sz val="9"/>
            <color indexed="81"/>
            <rFont val="Tahoma"/>
            <family val="2"/>
          </rPr>
          <t>Viga +- 3.0% (+- 10 308)
MIN - MID - MAX
88.9% - 91.9% - 94.9%
ÜLDKOGUM: MIN - MID - MAX
 306 862 -  317 169 -  327 477</t>
        </r>
      </text>
    </comment>
    <comment ref="Q220" authorId="0" shapeId="0" xr:uid="{00000000-0006-0000-0000-000057110000}">
      <text>
        <r>
          <rPr>
            <sz val="9"/>
            <color indexed="81"/>
            <rFont val="Tahoma"/>
            <family val="2"/>
          </rPr>
          <t>Viga +- 4.9% (+- 17 497)
MIN - MID - MAX
66.1% - 71.0% - 75.9%
ÜLDKOGUM: MIN - MID - MAX
 236 833 -  254 330 -  271 827</t>
        </r>
      </text>
    </comment>
    <comment ref="R220" authorId="0" shapeId="0" xr:uid="{00000000-0006-0000-0000-000058110000}">
      <text>
        <r>
          <rPr>
            <sz val="9"/>
            <color indexed="81"/>
            <rFont val="Tahoma"/>
            <family val="2"/>
          </rPr>
          <t>Viga +- 4.2% (+- 7 348)
MIN - MID - MAX
87.6% - 91.9% - 96.1%
ÜLDKOGUM: MIN - MID - MAX
 152 539 -  159 887 -  167 235</t>
        </r>
      </text>
    </comment>
    <comment ref="S220" authorId="0" shapeId="0" xr:uid="{00000000-0006-0000-0000-000059110000}">
      <text>
        <r>
          <rPr>
            <sz val="9"/>
            <color indexed="81"/>
            <rFont val="Tahoma"/>
            <family val="2"/>
          </rPr>
          <t>Viga +- 7.3% (+- 8 864)
MIN - MID - MAX
73.3% - 80.6% - 87.9%
ÜLDKOGUM: MIN - MID - MAX
 88 583 -  97 447 -  106 311</t>
        </r>
      </text>
    </comment>
    <comment ref="T220" authorId="0" shapeId="0" xr:uid="{00000000-0006-0000-0000-00005A110000}">
      <text>
        <r>
          <rPr>
            <sz val="9"/>
            <color indexed="81"/>
            <rFont val="Tahoma"/>
            <family val="2"/>
          </rPr>
          <t>Viga +- 6.7% (+- 8 480)
MIN - MID - MAX
77.1% - 83.8% - 90.4%
ÜLDKOGUM: MIN - MID - MAX
 98 082 -  106 561 -  115 041</t>
        </r>
      </text>
    </comment>
    <comment ref="U220" authorId="0" shapeId="0" xr:uid="{00000000-0006-0000-0000-00005B110000}">
      <text>
        <r>
          <rPr>
            <sz val="9"/>
            <color indexed="81"/>
            <rFont val="Tahoma"/>
            <family val="2"/>
          </rPr>
          <t>Viga +- 7.2% (+- 5 739)
MIN - MID - MAX
81.7% - 88.9% - 96.0%
ÜLDKOGUM: MIN - MID - MAX
 65 405 -  71 144 -  76 882</t>
        </r>
      </text>
    </comment>
    <comment ref="V220" authorId="0" shapeId="0" xr:uid="{00000000-0006-0000-0000-00005C110000}">
      <text>
        <r>
          <rPr>
            <sz val="9"/>
            <color indexed="81"/>
            <rFont val="Tahoma"/>
            <family val="2"/>
          </rPr>
          <t>Viga +- 4.1% (+- 9 770)
MIN - MID - MAX
85.2% - 89.3% - 93.4%
ÜLDKOGUM: MIN - MID - MAX
 204 986 -  214 756 -  224 526</t>
        </r>
      </text>
    </comment>
    <comment ref="W220" authorId="0" shapeId="0" xr:uid="{00000000-0006-0000-0000-000061110000}">
      <text>
        <r>
          <rPr>
            <sz val="9"/>
            <color indexed="81"/>
            <rFont val="Tahoma"/>
            <family val="2"/>
          </rPr>
          <t>Viga +- 15.8% (+- 4 541)
MIN - MID - MAX
62.0% - 77.8% - 93.6%
ÜLDKOGUM: MIN - MID - MAX
 17 842 -  22 383 -  26 924</t>
        </r>
      </text>
    </comment>
    <comment ref="X220" authorId="0" shapeId="0" xr:uid="{00000000-0006-0000-0000-000062110000}">
      <text>
        <r>
          <rPr>
            <sz val="9"/>
            <color indexed="81"/>
            <rFont val="Tahoma"/>
            <family val="2"/>
          </rPr>
          <t>Viga +- 9.7% (+- 4 809)
MIN - MID - MAX
77.4% - 87.1% - 96.8%
ÜLDKOGUM: MIN - MID - MAX
 38 340 -  43 149 -  47 958</t>
        </r>
      </text>
    </comment>
    <comment ref="Y220" authorId="0" shapeId="0" xr:uid="{00000000-0006-0000-0000-000063110000}">
      <text>
        <r>
          <rPr>
            <sz val="9"/>
            <color indexed="81"/>
            <rFont val="Tahoma"/>
            <family val="2"/>
          </rPr>
          <t>Viga +- 6.8% (+- 7 241)
MIN - MID - MAX
79.3% - 86.1% - 93.0%
ÜLDKOGUM: MIN - MID - MAX
 83 839 -  91 080 -  98 321</t>
        </r>
      </text>
    </comment>
    <comment ref="Z220" authorId="0" shapeId="0" xr:uid="{00000000-0006-0000-0000-000064110000}">
      <text>
        <r>
          <rPr>
            <sz val="9"/>
            <color indexed="81"/>
            <rFont val="Tahoma"/>
            <family val="2"/>
          </rPr>
          <t>Viga +- 5.3% (+- 10 965)
MIN - MID - MAX
77.9% - 83.2% - 88.5%
ÜLDKOGUM: MIN - MID - MAX
 161 534 -  172 499 -  183 464</t>
        </r>
      </text>
    </comment>
    <comment ref="AA220" authorId="0" shapeId="0" xr:uid="{00000000-0006-0000-0000-000065110000}">
      <text>
        <r>
          <rPr>
            <sz val="9"/>
            <color indexed="81"/>
            <rFont val="Tahoma"/>
            <family val="2"/>
          </rPr>
          <t>Viga +- 7.8% (+- 8 728)
MIN - MID - MAX
71.6% - 79.4% - 87.2%
ÜLDKOGUM: MIN - MID - MAX
 80 255 -  88 983 -  97 711</t>
        </r>
      </text>
    </comment>
    <comment ref="AB220" authorId="0" shapeId="0" xr:uid="{00000000-0006-0000-0000-000066110000}">
      <text>
        <r>
          <rPr>
            <sz val="9"/>
            <color indexed="81"/>
            <rFont val="Tahoma"/>
            <family val="2"/>
          </rPr>
          <t>Viga +- 4.6% (+- 12 674)
MIN - MID - MAX
78.8% - 83.3% - 87.9%
ÜLDKOGUM: MIN - MID - MAX
 219 370 -  232 043 -  244 717</t>
        </r>
      </text>
    </comment>
    <comment ref="AC220" authorId="0" shapeId="0" xr:uid="{00000000-0006-0000-0000-000067110000}">
      <text>
        <r>
          <rPr>
            <sz val="9"/>
            <color indexed="81"/>
            <rFont val="Tahoma"/>
            <family val="2"/>
          </rPr>
          <t>Viga +- 27.9% (+- 2 001)
MIN - MID - MAX
56.1% - 84.0% - 111.9%
ÜLDKOGUM: MIN - MID - MAX
 4 026 -  6 027 -  8 029</t>
        </r>
      </text>
    </comment>
    <comment ref="AD220" authorId="0" shapeId="0" xr:uid="{00000000-0006-0000-0000-000068110000}">
      <text>
        <r>
          <rPr>
            <sz val="9"/>
            <color indexed="81"/>
            <rFont val="Tahoma"/>
            <family val="2"/>
          </rPr>
          <t>Viga +- 4.7% (+- 14 525)
MIN - MID - MAX
74.9% - 79.5% - 84.2%
ÜLDKOGUM: MIN - MID - MAX
 233 435 -  247 960 -  262 486</t>
        </r>
      </text>
    </comment>
    <comment ref="AE220" authorId="0" shapeId="0" xr:uid="{00000000-0006-0000-0000-000069110000}">
      <text>
        <r>
          <rPr>
            <sz val="9"/>
            <color indexed="81"/>
            <rFont val="Tahoma"/>
            <family val="2"/>
          </rPr>
          <t>Viga +- 6.4% (+- 10 054)
MIN - MID - MAX
74.3% - 80.7% - 87.2%
ÜLDKOGUM: MIN - MID - MAX
 116 206 -  126 260 -  136 315</t>
        </r>
      </text>
    </comment>
    <comment ref="AF220" authorId="0" shapeId="0" xr:uid="{00000000-0006-0000-0000-00006A110000}">
      <text>
        <r>
          <rPr>
            <sz val="9"/>
            <color indexed="81"/>
            <rFont val="Tahoma"/>
            <family val="2"/>
          </rPr>
          <t>Viga +- 3.0% (+- 19 305)
MIN - MID - MAX
80.6% - 83.5% - 86.5%
ÜLDKOGUM: MIN - MID - MAX
 525 932 -  545 237 -  564 542</t>
        </r>
      </text>
    </comment>
    <comment ref="AG220" authorId="0" shapeId="0" xr:uid="{00000000-0006-0000-0000-00006B110000}">
      <text>
        <r>
          <rPr>
            <sz val="9"/>
            <color indexed="81"/>
            <rFont val="Tahoma"/>
            <family val="2"/>
          </rPr>
          <t>Viga +- 4.8% (+- 13 996)
MIN - MID - MAX
74.9% - 79.7% - 84.5%
ÜLDKOGUM: MIN - MID - MAX
 218 632 -  232 628 -  246 624</t>
        </r>
      </text>
    </comment>
    <comment ref="AH220" authorId="0" shapeId="0" xr:uid="{00000000-0006-0000-0000-00006C110000}">
      <text>
        <r>
          <rPr>
            <sz val="9"/>
            <color indexed="81"/>
            <rFont val="Tahoma"/>
            <family val="2"/>
          </rPr>
          <t>Viga +- 3.3% (+- 18 441)
MIN - MID - MAX
79.1% - 82.4% - 85.6%
ÜLDKOGUM: MIN - MID - MAX
 445 911 -  464 353 -  482 794</t>
        </r>
      </text>
    </comment>
    <comment ref="AI220" authorId="0" shapeId="0" xr:uid="{00000000-0006-0000-0000-00006D110000}">
      <text>
        <r>
          <rPr>
            <sz val="9"/>
            <color indexed="81"/>
            <rFont val="Tahoma"/>
            <family val="2"/>
          </rPr>
          <t>Viga +- 2.7% (+- 21 805)
MIN - MID - MAX
79.8% - 82.5% - 85.3%
ÜLDKOGUM: MIN - MID - MAX
 633 492 -  655 297 -  677 102</t>
        </r>
      </text>
    </comment>
    <comment ref="AJ220" authorId="0" shapeId="0" xr:uid="{00000000-0006-0000-0000-00006E110000}">
      <text>
        <r>
          <rPr>
            <sz val="9"/>
            <color indexed="81"/>
            <rFont val="Tahoma"/>
            <family val="2"/>
          </rPr>
          <t>Viga +- 2.9% (+- 19 035)
MIN - MID - MAX
81.0% - 83.9% - 86.9%
ÜLDKOGUM: MIN - MID - MAX
 523 823 -  542 858 -  561 893</t>
        </r>
      </text>
    </comment>
    <comment ref="AK220" authorId="0" shapeId="0" xr:uid="{00000000-0006-0000-0000-00006F110000}">
      <text>
        <r>
          <rPr>
            <sz val="9"/>
            <color indexed="81"/>
            <rFont val="Tahoma"/>
            <family val="2"/>
          </rPr>
          <t>Viga +- 2.8% (+- 20 127)
MIN - MID - MAX
80.8% - 83.6% - 86.5%
ÜLDKOGUM: MIN - MID - MAX
 576 362 -  596 489 -  616 616</t>
        </r>
      </text>
    </comment>
    <comment ref="AL220" authorId="0" shapeId="0" xr:uid="{00000000-0006-0000-0000-000070110000}">
      <text>
        <r>
          <rPr>
            <sz val="9"/>
            <color indexed="81"/>
            <rFont val="Tahoma"/>
            <family val="2"/>
          </rPr>
          <t>Viga +- 14.0% (+- 5 230)
MIN - MID - MAX
63.3% - 77.2% - 91.2%
ÜLDKOGUM: MIN - MID - MAX
 23 684 -  28 913 -  34 143</t>
        </r>
      </text>
    </comment>
    <comment ref="AM220" authorId="0" shapeId="0" xr:uid="{00000000-0006-0000-0000-000071110000}">
      <text>
        <r>
          <rPr>
            <sz val="9"/>
            <color indexed="81"/>
            <rFont val="Tahoma"/>
            <family val="2"/>
          </rPr>
          <t>Viga +- 15.8% (+- 4 578)
MIN - MID - MAX
61.8% - 77.6% - 93.4%
ÜLDKOGUM: MIN - MID - MAX
 17 915 -  22 492 -  27 070</t>
        </r>
      </text>
    </comment>
    <comment ref="AN220" authorId="0" shapeId="0" xr:uid="{00000000-0006-0000-0000-000072110000}">
      <text>
        <r>
          <rPr>
            <sz val="9"/>
            <color indexed="81"/>
            <rFont val="Tahoma"/>
            <family val="2"/>
          </rPr>
          <t>Viga +- 4.7% (+- 13 857)
MIN - MID - MAX
76.1% - 80.8% - 85.4%
ÜLDKOGUM: MIN - MID - MAX
 226 441 -  240 297 -  254 154</t>
        </r>
      </text>
    </comment>
    <comment ref="AO220" authorId="0" shapeId="0" xr:uid="{00000000-0006-0000-0000-000073110000}">
      <text>
        <r>
          <rPr>
            <sz val="9"/>
            <color indexed="81"/>
            <rFont val="Tahoma"/>
            <family val="2"/>
          </rPr>
          <t>Viga +- 2.7% (+- 21 877)
MIN - MID - MAX
79.9% - 82.6% - 85.4%
ÜLDKOGUM: MIN - MID - MAX
 641 951 -  663 828 -  685 704</t>
        </r>
      </text>
    </comment>
    <comment ref="AP220" authorId="0" shapeId="0" xr:uid="{00000000-0006-0000-0000-000074110000}">
      <text>
        <r>
          <rPr>
            <sz val="9"/>
            <color indexed="81"/>
            <rFont val="Tahoma"/>
            <family val="2"/>
          </rPr>
          <t>Viga +- 3.3% (+- 18 701)
MIN - MID - MAX
78.7% - 82.0% - 85.3%
ÜLDKOGUM: MIN - MID - MAX
 448 607 -  467 308 -  486 008</t>
        </r>
      </text>
    </comment>
    <comment ref="AQ220" authorId="0" shapeId="0" xr:uid="{00000000-0006-0000-0000-000075110000}">
      <text>
        <r>
          <rPr>
            <sz val="9"/>
            <color indexed="81"/>
            <rFont val="Tahoma"/>
            <family val="2"/>
          </rPr>
          <t>Viga +- 3.4% (+- 17 923)
MIN - MID - MAX
78.9% - 82.3% - 85.7%
ÜLDKOGUM: MIN - MID - MAX
 418 894 -  436 817 -  454 741</t>
        </r>
      </text>
    </comment>
    <comment ref="C221" authorId="0" shapeId="0" xr:uid="{00000000-0006-0000-0000-000076110000}">
      <text>
        <r>
          <rPr>
            <sz val="9"/>
            <color indexed="81"/>
            <rFont val="Tahoma"/>
            <family val="2"/>
          </rPr>
          <t>Viga +- 1.7% (+- 18 212)
MIN - MID - MAX
6.2% - 7.9% - 9.5%
ÜLDKOGUM: MIN - MID - MAX
 68 539 -  86 751 -  104 963</t>
        </r>
      </text>
    </comment>
    <comment ref="D221" authorId="0" shapeId="0" xr:uid="{00000000-0006-0000-0000-000077110000}">
      <text>
        <r>
          <rPr>
            <sz val="9"/>
            <color indexed="81"/>
            <rFont val="Tahoma"/>
            <family val="2"/>
          </rPr>
          <t>Viga +- 2.8% (+- 14 002)
MIN - MID - MAX
7.6% - 10.4% - 13.1%
ÜLDKOGUM: MIN - MID - MAX
 38 684 -  52 686 -  66 688</t>
        </r>
      </text>
    </comment>
    <comment ref="E221" authorId="0" shapeId="0" xr:uid="{00000000-0006-0000-0000-000078110000}">
      <text>
        <r>
          <rPr>
            <sz val="9"/>
            <color indexed="81"/>
            <rFont val="Tahoma"/>
            <family val="2"/>
          </rPr>
          <t>Viga +- 1.9% (+- 11 547)
MIN - MID - MAX
3.8% - 5.7% - 7.7%
ÜLDKOGUM: MIN - MID - MAX
 22 519 -  34 066 -  45 612</t>
        </r>
      </text>
    </comment>
    <comment ref="F221" authorId="0" shapeId="0" xr:uid="{00000000-0006-0000-0000-000079110000}">
      <text>
        <r>
          <rPr>
            <sz val="9"/>
            <color indexed="81"/>
            <rFont val="Tahoma"/>
            <family val="2"/>
          </rPr>
          <t>Viga +- 5.8% (+- 7 580)
MIN - MID - MAX
6.3% - 12.1% - 18.0%
ÜLDKOGUM: MIN - MID - MAX
 8 158 -  15 738 -  23 317</t>
        </r>
      </text>
    </comment>
    <comment ref="G221" authorId="0" shapeId="0" xr:uid="{00000000-0006-0000-0000-00007A110000}">
      <text>
        <r>
          <rPr>
            <sz val="9"/>
            <color indexed="81"/>
            <rFont val="Tahoma"/>
            <family val="2"/>
          </rPr>
          <t>Viga +- 4.9% (+- 9 437)
MIN - MID - MAX
7.9% - 12.8% - 17.8%
ÜLDKOGUM: MIN - MID - MAX
 15 160 -  24 597 -  34 034</t>
        </r>
      </text>
    </comment>
    <comment ref="H221" authorId="0" shapeId="0" xr:uid="{00000000-0006-0000-0000-00007B110000}">
      <text>
        <r>
          <rPr>
            <sz val="9"/>
            <color indexed="81"/>
            <rFont val="Tahoma"/>
            <family val="2"/>
          </rPr>
          <t>Viga +- 3.5% (+- 9 485)
MIN - MID - MAX
5.3% - 8.9% - 12.4%
ÜLDKOGUM: MIN - MID - MAX
 14 284 -  23 769 -  33 254</t>
        </r>
      </text>
    </comment>
    <comment ref="I221" authorId="0" shapeId="0" xr:uid="{00000000-0006-0000-0000-00007C110000}">
      <text>
        <r>
          <rPr>
            <sz val="9"/>
            <color indexed="81"/>
            <rFont val="Tahoma"/>
            <family val="2"/>
          </rPr>
          <t>Viga +- 2.7% (+- 6 945)
MIN - MID - MAX
2.0% - 4.7% - 7.4%
ÜLDKOGUM: MIN - MID - MAX
 5 245 -  12 190 -  19 134</t>
        </r>
      </text>
    </comment>
    <comment ref="J221" authorId="0" shapeId="0" xr:uid="{00000000-0006-0000-0000-00007D110000}">
      <text>
        <r>
          <rPr>
            <sz val="9"/>
            <color indexed="81"/>
            <rFont val="Tahoma"/>
            <family val="2"/>
          </rPr>
          <t>Viga +- 2.5% (+- 6 453)
MIN - MID - MAX
1.6% - 4.1% - 6.7%
ÜLDKOGUM: MIN - MID - MAX
 4 004 -  10 458 -  16 911</t>
        </r>
      </text>
    </comment>
    <comment ref="K221" authorId="0" shapeId="0" xr:uid="{00000000-0006-0000-0000-00007E110000}">
      <text>
        <r>
          <rPr>
            <sz val="9"/>
            <color indexed="81"/>
            <rFont val="Tahoma"/>
            <family val="2"/>
          </rPr>
          <t>Viga +- 1.8% (+- 13 485)
MIN - MID - MAX
4.4% - 6.1% - 7.9%
ÜLDKOGUM: MIN - MID - MAX
 33 176 -  46 661 -  60 145</t>
        </r>
      </text>
    </comment>
    <comment ref="L221" authorId="0" shapeId="0" xr:uid="{00000000-0006-0000-0000-00007F110000}">
      <text>
        <r>
          <rPr>
            <sz val="9"/>
            <color indexed="81"/>
            <rFont val="Tahoma"/>
            <family val="2"/>
          </rPr>
          <t>Viga +- 3.6% (+- 12 119)
MIN - MID - MAX
8.2% - 11.8% - 15.4%
ÜLDKOGUM: MIN - MID - MAX
 27 972 -  40 091 -  52 210</t>
        </r>
      </text>
    </comment>
    <comment ref="M221" authorId="0" shapeId="0" xr:uid="{00000000-0006-0000-0000-000086110000}">
      <text>
        <r>
          <rPr>
            <sz val="9"/>
            <color indexed="81"/>
            <rFont val="Tahoma"/>
            <family val="2"/>
          </rPr>
          <t>Viga +- 3.4% (+- 12 158)
MIN - MID - MAX
7.8% - 11.2% - 14.6%
ÜLDKOGUM: MIN - MID - MAX
 27 921 -  40 080 -  52 238</t>
        </r>
      </text>
    </comment>
    <comment ref="N221" authorId="0" shapeId="0" xr:uid="{00000000-0006-0000-0000-000087110000}">
      <text>
        <r>
          <rPr>
            <sz val="9"/>
            <color indexed="81"/>
            <rFont val="Tahoma"/>
            <family val="2"/>
          </rPr>
          <t>Viga +- 4.5% (+- 9 031)
MIN - MID - MAX
6.5% - 11.1% - 15.6%
ÜLDKOGUM: MIN - MID - MAX
 13 053 -  22 084 -  31 116</t>
        </r>
      </text>
    </comment>
    <comment ref="O221" authorId="0" shapeId="0" xr:uid="{00000000-0006-0000-0000-000088110000}">
      <text>
        <r>
          <rPr>
            <sz val="9"/>
            <color indexed="81"/>
            <rFont val="Tahoma"/>
            <family val="2"/>
          </rPr>
          <t>Viga +- 3.9% (+- 7 827)
MIN - MID - MAX
4.1% - 8.1% - 12.0%
ÜLDKOGUM: MIN - MID - MAX
 8 221 -  16 048 -  23 875</t>
        </r>
      </text>
    </comment>
    <comment ref="P221" authorId="0" shapeId="0" xr:uid="{00000000-0006-0000-0000-000089110000}">
      <text>
        <r>
          <rPr>
            <sz val="9"/>
            <color indexed="81"/>
            <rFont val="Tahoma"/>
            <family val="2"/>
          </rPr>
          <t>Viga +- 1.7% (+- 5 881)
MIN - MID - MAX
0.8% - 2.5% - 4.2%
ÜLDKOGUM: MIN - MID - MAX
 2 659 -  8 540 -  14 421</t>
        </r>
      </text>
    </comment>
    <comment ref="Q221" authorId="0" shapeId="0" xr:uid="{00000000-0006-0000-0000-000080110000}">
      <text>
        <r>
          <rPr>
            <sz val="9"/>
            <color indexed="81"/>
            <rFont val="Tahoma"/>
            <family val="2"/>
          </rPr>
          <t>Viga +- 3.4% (+- 12 158)
MIN - MID - MAX
7.8% - 11.2% - 14.6%
ÜLDKOGUM: MIN - MID - MAX
 27 921 -  40 080 -  52 238</t>
        </r>
      </text>
    </comment>
    <comment ref="R221" authorId="0" shapeId="0" xr:uid="{00000000-0006-0000-0000-000081110000}">
      <text>
        <r>
          <rPr>
            <sz val="9"/>
            <color indexed="81"/>
            <rFont val="Tahoma"/>
            <family val="2"/>
          </rPr>
          <t>Viga +- 2.8% (+- 4 850)
MIN - MID - MAX
0.6% - 3.4% - 6.2%
ÜLDKOGUM: MIN - MID - MAX
 1 010 -  5 860 -  10 710</t>
        </r>
      </text>
    </comment>
    <comment ref="S221" authorId="0" shapeId="0" xr:uid="{00000000-0006-0000-0000-000082110000}">
      <text>
        <r>
          <rPr>
            <sz val="9"/>
            <color indexed="81"/>
            <rFont val="Tahoma"/>
            <family val="2"/>
          </rPr>
          <t>Viga +- 5.6% (+- 6 717)
MIN - MID - MAX
4.4% - 10.0% - 15.5%
ÜLDKOGUM: MIN - MID - MAX
 5 348 -  12 064 -  18 781</t>
        </r>
      </text>
    </comment>
    <comment ref="T221" authorId="0" shapeId="0" xr:uid="{00000000-0006-0000-0000-000083110000}">
      <text>
        <r>
          <rPr>
            <sz val="9"/>
            <color indexed="81"/>
            <rFont val="Tahoma"/>
            <family val="2"/>
          </rPr>
          <t>Viga +- 4.9% (+- 6 282)
MIN - MID - MAX
3.2% - 8.1% - 13.1%
ÜLDKOGUM: MIN - MID - MAX
 4 059 -  10 341 -  16 624</t>
        </r>
      </text>
    </comment>
    <comment ref="U221" authorId="0" shapeId="0" xr:uid="{00000000-0006-0000-0000-000084110000}">
      <text>
        <r>
          <rPr>
            <sz val="9"/>
            <color indexed="81"/>
            <rFont val="Tahoma"/>
            <family val="2"/>
          </rPr>
          <t>Viga +- 5.1% (+- 4 044)
MIN - MID - MAX
0.1% - 5.2% - 10.2%
ÜLDKOGUM: MIN - MID - MAX
  109 -  4 153 -  8 197</t>
        </r>
      </text>
    </comment>
    <comment ref="V221" authorId="0" shapeId="0" xr:uid="{00000000-0006-0000-0000-000085110000}">
      <text>
        <r>
          <rPr>
            <sz val="9"/>
            <color indexed="81"/>
            <rFont val="Tahoma"/>
            <family val="2"/>
          </rPr>
          <t>Viga +- 3.1% (+- 7 463)
MIN - MID - MAX
2.8% - 5.9% - 9.0%
ÜLDKOGUM: MIN - MID - MAX
 6 791 -  14 253 -  21 716</t>
        </r>
      </text>
    </comment>
    <comment ref="W221" authorId="0" shapeId="0" xr:uid="{00000000-0006-0000-0000-00008A110000}">
      <text>
        <r>
          <rPr>
            <sz val="9"/>
            <color indexed="81"/>
            <rFont val="Tahoma"/>
            <family val="2"/>
          </rPr>
          <t>Viga +- 13.2% (+- 3 809)
MIN - MID - MAX
0.9% - 14.1% - 27.4%
ÜLDKOGUM: MIN - MID - MAX
  259 -  4 067 -  7 876</t>
        </r>
      </text>
    </comment>
    <comment ref="X221" authorId="0" shapeId="0" xr:uid="{00000000-0006-0000-0000-00008B110000}">
      <text>
        <r>
          <rPr>
            <sz val="9"/>
            <color indexed="81"/>
            <rFont val="Tahoma"/>
            <family val="2"/>
          </rPr>
          <t>Viga +- 7.4% (+- 3 496)
MIN - MID - MAX
0.0% - 7.1% - 14.5%
ÜLDKOGUM: MIN - MID - MAX
   -  3 496 -  7 170</t>
        </r>
      </text>
    </comment>
    <comment ref="Y221" authorId="0" shapeId="0" xr:uid="{00000000-0006-0000-0000-00008C110000}">
      <text>
        <r>
          <rPr>
            <sz val="9"/>
            <color indexed="81"/>
            <rFont val="Tahoma"/>
            <family val="2"/>
          </rPr>
          <t>Viga +- 4.0% (+- 4 233)
MIN - MID - MAX
0.3% - 4.3% - 8.3%
ÜLDKOGUM: MIN - MID - MAX
  272 -  4 505 -  8 737</t>
        </r>
      </text>
    </comment>
    <comment ref="Z221" authorId="0" shapeId="0" xr:uid="{00000000-0006-0000-0000-00008D110000}">
      <text>
        <r>
          <rPr>
            <sz val="9"/>
            <color indexed="81"/>
            <rFont val="Tahoma"/>
            <family val="2"/>
          </rPr>
          <t>Viga +- 3.7% (+- 7 579)
MIN - MID - MAX
3.5% - 7.2% - 10.8%
ÜLDKOGUM: MIN - MID - MAX
 7 320 -  14 899 -  22 477</t>
        </r>
      </text>
    </comment>
    <comment ref="AA221" authorId="0" shapeId="0" xr:uid="{00000000-0006-0000-0000-00008E110000}">
      <text>
        <r>
          <rPr>
            <sz val="9"/>
            <color indexed="81"/>
            <rFont val="Tahoma"/>
            <family val="2"/>
          </rPr>
          <t>Viga +- 5.5% (+- 6 150)
MIN - MID - MAX
3.4% - 8.9% - 14.4%
ÜLDKOGUM: MIN - MID - MAX
 3 848 -  9 998 -  16 149</t>
        </r>
      </text>
    </comment>
    <comment ref="AB221" authorId="0" shapeId="0" xr:uid="{00000000-0006-0000-0000-00008F110000}">
      <text>
        <r>
          <rPr>
            <sz val="9"/>
            <color indexed="81"/>
            <rFont val="Tahoma"/>
            <family val="2"/>
          </rPr>
          <t>Viga +- 3.4% (+- 9 462)
MIN - MID - MAX
5.1% - 8.5% - 11.9%
ÜLDKOGUM: MIN - MID - MAX
 14 085 -  23 547 -  33 009</t>
        </r>
      </text>
    </comment>
    <comment ref="AC221" authorId="0" shapeId="0" xr:uid="{00000000-0006-0000-0000-000090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21" authorId="0" shapeId="0" xr:uid="{00000000-0006-0000-0000-000091110000}">
      <text>
        <r>
          <rPr>
            <sz val="9"/>
            <color indexed="81"/>
            <rFont val="Tahoma"/>
            <family val="2"/>
          </rPr>
          <t>Viga +- 3.2% (+- 9 990)
MIN - MID - MAX
5.2% - 8.4% - 11.6%
ÜLDKOGUM: MIN - MID - MAX
 16 249 -  26 239 -  36 229</t>
        </r>
      </text>
    </comment>
    <comment ref="AE221" authorId="0" shapeId="0" xr:uid="{00000000-0006-0000-0000-000092110000}">
      <text>
        <r>
          <rPr>
            <sz val="9"/>
            <color indexed="81"/>
            <rFont val="Tahoma"/>
            <family val="2"/>
          </rPr>
          <t>Viga +- 4.4% (+- 6 906)
MIN - MID - MAX
3.6% - 8.0% - 12.4%
ÜLDKOGUM: MIN - MID - MAX
 5 572 -  12 478 -  19 385</t>
        </r>
      </text>
    </comment>
    <comment ref="AF221" authorId="0" shapeId="0" xr:uid="{00000000-0006-0000-0000-000093110000}">
      <text>
        <r>
          <rPr>
            <sz val="9"/>
            <color indexed="81"/>
            <rFont val="Tahoma"/>
            <family val="2"/>
          </rPr>
          <t>Viga +- 2.2% (+- 14 358)
MIN - MID - MAX
6.1% - 8.3% - 10.5%
ÜLDKOGUM: MIN - MID - MAX
 39 782 -  54 140 -  68 497</t>
        </r>
      </text>
    </comment>
    <comment ref="AG221" authorId="0" shapeId="0" xr:uid="{00000000-0006-0000-0000-000094110000}">
      <text>
        <r>
          <rPr>
            <sz val="9"/>
            <color indexed="81"/>
            <rFont val="Tahoma"/>
            <family val="2"/>
          </rPr>
          <t>Viga +- 3.0% (+- 8 823)
MIN - MID - MAX
3.9% - 6.9% - 9.9%
ÜLDKOGUM: MIN - MID - MAX
 11 310 -  20 133 -  28 956</t>
        </r>
      </text>
    </comment>
    <comment ref="AH221" authorId="0" shapeId="0" xr:uid="{00000000-0006-0000-0000-000095110000}">
      <text>
        <r>
          <rPr>
            <sz val="9"/>
            <color indexed="81"/>
            <rFont val="Tahoma"/>
            <family val="2"/>
          </rPr>
          <t>Viga +- 2.4% (+- 13 626)
MIN - MID - MAX
6.3% - 8.7% - 11.1%
ÜLDKOGUM: MIN - MID - MAX
 35 341 -  48 966 -  62 592</t>
        </r>
      </text>
    </comment>
    <comment ref="AI221" authorId="0" shapeId="0" xr:uid="{00000000-0006-0000-0000-000096110000}">
      <text>
        <r>
          <rPr>
            <sz val="9"/>
            <color indexed="81"/>
            <rFont val="Tahoma"/>
            <family val="2"/>
          </rPr>
          <t>Viga +- 1.9% (+- 15 325)
MIN - MID - MAX
5.8% - 7.7% - 9.6%
ÜLDKOGUM: MIN - MID - MAX
 45 979 -  61 304 -  76 628</t>
        </r>
      </text>
    </comment>
    <comment ref="AJ221" authorId="0" shapeId="0" xr:uid="{00000000-0006-0000-0000-000097110000}">
      <text>
        <r>
          <rPr>
            <sz val="9"/>
            <color indexed="81"/>
            <rFont val="Tahoma"/>
            <family val="2"/>
          </rPr>
          <t>Viga +- 2.1% (+- 13 735)
MIN - MID - MAX
5.5% - 7.6% - 9.7%
ÜLDKOGUM: MIN - MID - MAX
 35 438 -  49 173 -  62 908</t>
        </r>
      </text>
    </comment>
    <comment ref="AK221" authorId="0" shapeId="0" xr:uid="{00000000-0006-0000-0000-000098110000}">
      <text>
        <r>
          <rPr>
            <sz val="9"/>
            <color indexed="81"/>
            <rFont val="Tahoma"/>
            <family val="2"/>
          </rPr>
          <t>Viga +- 2.0% (+- 14 162)
MIN - MID - MAX
5.3% - 7.3% - 9.3%
ÜLDKOGUM: MIN - MID - MAX
 37 958 -  52 121 -  66 283</t>
        </r>
      </text>
    </comment>
    <comment ref="AL221" authorId="0" shapeId="0" xr:uid="{00000000-0006-0000-0000-000099110000}">
      <text>
        <r>
          <rPr>
            <sz val="9"/>
            <color indexed="81"/>
            <rFont val="Tahoma"/>
            <family val="2"/>
          </rPr>
          <t>Viga +- 11.1% (+- 4 149)
MIN - MID - MAX
1.6% - 12.7% - 23.8%
ÜLDKOGUM: MIN - MID - MAX
  597 -  4 747 -  8 896</t>
        </r>
      </text>
    </comment>
    <comment ref="AM221" authorId="0" shapeId="0" xr:uid="{00000000-0006-0000-0000-00009A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21" authorId="0" shapeId="0" xr:uid="{00000000-0006-0000-0000-00009B110000}">
      <text>
        <r>
          <rPr>
            <sz val="9"/>
            <color indexed="81"/>
            <rFont val="Tahoma"/>
            <family val="2"/>
          </rPr>
          <t>Viga +- 3.5% (+- 10 550)
MIN - MID - MAX
6.5% - 10.0% - 13.6%
ÜLDKOGUM: MIN - MID - MAX
 19 228 -  29 777 -  40 327</t>
        </r>
      </text>
    </comment>
    <comment ref="AO221" authorId="0" shapeId="0" xr:uid="{00000000-0006-0000-0000-00009C110000}">
      <text>
        <r>
          <rPr>
            <sz val="9"/>
            <color indexed="81"/>
            <rFont val="Tahoma"/>
            <family val="2"/>
          </rPr>
          <t>Viga +- 1.8% (+- 14 824)
MIN - MID - MAX
5.2% - 7.1% - 8.9%
ÜLDKOGUM: MIN - MID - MAX
 42 150 -  56 974 -  71 798</t>
        </r>
      </text>
    </comment>
    <comment ref="AP221" authorId="0" shapeId="0" xr:uid="{00000000-0006-0000-0000-00009D110000}">
      <text>
        <r>
          <rPr>
            <sz val="9"/>
            <color indexed="81"/>
            <rFont val="Tahoma"/>
            <family val="2"/>
          </rPr>
          <t>Viga +- 2.4% (+- 13 788)
MIN - MID - MAX
6.4% - 8.8% - 11.2%
ÜLDKOGUM: MIN - MID - MAX
 36 421 -  50 209 -  63 997</t>
        </r>
      </text>
    </comment>
    <comment ref="AQ221" authorId="0" shapeId="0" xr:uid="{00000000-0006-0000-0000-00009E110000}">
      <text>
        <r>
          <rPr>
            <sz val="9"/>
            <color indexed="81"/>
            <rFont val="Tahoma"/>
            <family val="2"/>
          </rPr>
          <t>Viga +- 2.2% (+- 11 887)
MIN - MID - MAX
4.6% - 6.9% - 9.1%
ÜLDKOGUM: MIN - MID - MAX
 24 656 -  36 543 -  48 429</t>
        </r>
      </text>
    </comment>
    <comment ref="C222" authorId="0" shapeId="0" xr:uid="{00000000-0006-0000-0000-00009F110000}">
      <text>
        <r>
          <rPr>
            <sz val="9"/>
            <color indexed="81"/>
            <rFont val="Tahoma"/>
            <family val="2"/>
          </rPr>
          <t>Viga +- 1.8% (+- 20 272)
MIN - MID - MAX
8.2% - 10.0% - 11.8%
ÜLDKOGUM: MIN - MID - MAX
 89 733 -  110 005 -  130 276</t>
        </r>
      </text>
    </comment>
    <comment ref="D222" authorId="0" shapeId="0" xr:uid="{00000000-0006-0000-0000-0000A0110000}">
      <text>
        <r>
          <rPr>
            <sz val="9"/>
            <color indexed="81"/>
            <rFont val="Tahoma"/>
            <family val="2"/>
          </rPr>
          <t>Viga +- 2.8% (+- 14 277)
MIN - MID - MAX
8.0% - 10.9% - 13.7%
ÜLDKOGUM: MIN - MID - MAX
 40 786 -  55 063 -  69 340</t>
        </r>
      </text>
    </comment>
    <comment ref="E222" authorId="0" shapeId="0" xr:uid="{00000000-0006-0000-0000-0000A1110000}">
      <text>
        <r>
          <rPr>
            <sz val="9"/>
            <color indexed="81"/>
            <rFont val="Tahoma"/>
            <family val="2"/>
          </rPr>
          <t>Viga +- 2.4% (+- 14 388)
MIN - MID - MAX
6.8% - 9.3% - 11.7%
ÜLDKOGUM: MIN - MID - MAX
 40 554 -  54 941 -  69 329</t>
        </r>
      </text>
    </comment>
    <comment ref="F222" authorId="0" shapeId="0" xr:uid="{00000000-0006-0000-0000-0000A2110000}">
      <text>
        <r>
          <rPr>
            <sz val="9"/>
            <color indexed="81"/>
            <rFont val="Tahoma"/>
            <family val="2"/>
          </rPr>
          <t>Viga +- 5.3% (+- 6 890)
MIN - MID - MAX
4.4% - 9.8% - 15.1%
ÜLDKOGUM: MIN - MID - MAX
 5 772 -  12 662 -  19 551</t>
        </r>
      </text>
    </comment>
    <comment ref="G222" authorId="0" shapeId="0" xr:uid="{00000000-0006-0000-0000-0000A3110000}">
      <text>
        <r>
          <rPr>
            <sz val="9"/>
            <color indexed="81"/>
            <rFont val="Tahoma"/>
            <family val="2"/>
          </rPr>
          <t>Viga +- 4.0% (+- 7 714)
MIN - MID - MAX
4.1% - 8.1% - 12.2%
ÜLDKOGUM: MIN - MID - MAX
 7 883 -  15 597 -  23 312</t>
        </r>
      </text>
    </comment>
    <comment ref="H222" authorId="0" shapeId="0" xr:uid="{00000000-0006-0000-0000-0000A4110000}">
      <text>
        <r>
          <rPr>
            <sz val="9"/>
            <color indexed="81"/>
            <rFont val="Tahoma"/>
            <family val="2"/>
          </rPr>
          <t>Viga +- 3.8% (+- 10 175)
MIN - MID - MAX
6.6% - 10.4% - 14.2%
ÜLDKOGUM: MIN - MID - MAX
 17 639 -  27 814 -  37 989</t>
        </r>
      </text>
    </comment>
    <comment ref="I222" authorId="0" shapeId="0" xr:uid="{00000000-0006-0000-0000-0000A5110000}">
      <text>
        <r>
          <rPr>
            <sz val="9"/>
            <color indexed="81"/>
            <rFont val="Tahoma"/>
            <family val="2"/>
          </rPr>
          <t>Viga +- 3.7% (+- 9 441)
MIN - MID - MAX
5.5% - 9.2% - 12.9%
ÜLDKOGUM: MIN - MID - MAX
 14 190 -  23 631 -  33 072</t>
        </r>
      </text>
    </comment>
    <comment ref="J222" authorId="0" shapeId="0" xr:uid="{00000000-0006-0000-0000-0000A6110000}">
      <text>
        <r>
          <rPr>
            <sz val="9"/>
            <color indexed="81"/>
            <rFont val="Tahoma"/>
            <family val="2"/>
          </rPr>
          <t>Viga +- 4.1% (+- 10 528)
MIN - MID - MAX
7.8% - 11.9% - 16.1%
ÜLDKOGUM: MIN - MID - MAX
 19 772 -  30 301 -  40 829</t>
        </r>
      </text>
    </comment>
    <comment ref="K222" authorId="0" shapeId="0" xr:uid="{00000000-0006-0000-0000-0000A7110000}">
      <text>
        <r>
          <rPr>
            <sz val="9"/>
            <color indexed="81"/>
            <rFont val="Tahoma"/>
            <family val="2"/>
          </rPr>
          <t>Viga +- 2.0% (+- 14 868)
MIN - MID - MAX
5.6% - 7.6% - 9.5%
ÜLDKOGUM: MIN - MID - MAX
 42 741 -  57 609 -  72 477</t>
        </r>
      </text>
    </comment>
    <comment ref="L222" authorId="0" shapeId="0" xr:uid="{00000000-0006-0000-0000-0000A8110000}">
      <text>
        <r>
          <rPr>
            <sz val="9"/>
            <color rgb="FF000000"/>
            <rFont val="Tahoma"/>
            <family val="2"/>
          </rPr>
          <t xml:space="preserve">Viga +- 4.0% (+- 13 567)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11.4% - 15.4% - 19.4%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38 829 -  52 396 -  65 963</t>
        </r>
      </text>
    </comment>
    <comment ref="M222" authorId="0" shapeId="0" xr:uid="{00000000-0006-0000-0000-0000AF110000}">
      <text>
        <r>
          <rPr>
            <sz val="9"/>
            <color indexed="81"/>
            <rFont val="Tahoma"/>
            <family val="2"/>
          </rPr>
          <t>Viga +- 4.1% (+- 14 750)
MIN - MID - MAX
13.7% - 17.8% - 21.9%
ÜLDKOGUM: MIN - MID - MAX
 48 979 -  63 730 -  78 480</t>
        </r>
      </text>
    </comment>
    <comment ref="N222" authorId="0" shapeId="0" xr:uid="{00000000-0006-0000-0000-0000B0110000}">
      <text>
        <r>
          <rPr>
            <sz val="9"/>
            <color indexed="81"/>
            <rFont val="Tahoma"/>
            <family val="2"/>
          </rPr>
          <t>Viga +- 3.9% (+- 7 873)
MIN - MID - MAX
4.2% - 8.2% - 12.1%
ÜLDKOGUM: MIN - MID - MAX
 8 375 -  16 248 -  24 121</t>
        </r>
      </text>
    </comment>
    <comment ref="O222" authorId="0" shapeId="0" xr:uid="{00000000-0006-0000-0000-0000B1110000}">
      <text>
        <r>
          <rPr>
            <sz val="9"/>
            <color indexed="81"/>
            <rFont val="Tahoma"/>
            <family val="2"/>
          </rPr>
          <t>Viga +- 3.3% (+- 6 495)
MIN - MID - MAX
2.1% - 5.4% - 8.7%
ÜLDKOGUM: MIN - MID - MAX
 4 243 -  10 738 -  17 234</t>
        </r>
      </text>
    </comment>
    <comment ref="P222" authorId="0" shapeId="0" xr:uid="{00000000-0006-0000-0000-0000B2110000}">
      <text>
        <r>
          <rPr>
            <sz val="9"/>
            <color indexed="81"/>
            <rFont val="Tahoma"/>
            <family val="2"/>
          </rPr>
          <t>Viga +- 2.5% (+- 8 696)
MIN - MID - MAX
3.1% - 5.6% - 8.1%
ÜLDKOGUM: MIN - MID - MAX
 10 592 -  19 289 -  27 985</t>
        </r>
      </text>
    </comment>
    <comment ref="Q222" authorId="0" shapeId="0" xr:uid="{00000000-0006-0000-0000-0000A9110000}">
      <text>
        <r>
          <rPr>
            <sz val="9"/>
            <color indexed="81"/>
            <rFont val="Tahoma"/>
            <family val="2"/>
          </rPr>
          <t>Viga +- 4.1% (+- 14 750)
MIN - MID - MAX
13.7% - 17.8% - 21.9%
ÜLDKOGUM: MIN - MID - MAX
 48 979 -  63 730 -  78 480</t>
        </r>
      </text>
    </comment>
    <comment ref="R222" authorId="0" shapeId="0" xr:uid="{00000000-0006-0000-0000-0000AA110000}">
      <text>
        <r>
          <rPr>
            <sz val="9"/>
            <color indexed="81"/>
            <rFont val="Tahoma"/>
            <family val="2"/>
          </rPr>
          <t>Viga +- 3.3% (+- 5 726)
MIN - MID - MAX
1.5% - 4.8% - 8.1%
ÜLDKOGUM: MIN - MID - MAX
 2 563 -  8 289 -  14 015</t>
        </r>
      </text>
    </comment>
    <comment ref="S222" authorId="0" shapeId="0" xr:uid="{00000000-0006-0000-0000-0000AB110000}">
      <text>
        <r>
          <rPr>
            <sz val="9"/>
            <color indexed="81"/>
            <rFont val="Tahoma"/>
            <family val="2"/>
          </rPr>
          <t>Viga +- 5.4% (+- 6 550)
MIN - MID - MAX
4.0% - 9.4% - 14.8%
ÜLDKOGUM: MIN - MID - MAX
 4 855 -  11 405 -  17 956</t>
        </r>
      </text>
    </comment>
    <comment ref="T222" authorId="0" shapeId="0" xr:uid="{00000000-0006-0000-0000-0000AC110000}">
      <text>
        <r>
          <rPr>
            <sz val="9"/>
            <color indexed="81"/>
            <rFont val="Tahoma"/>
            <family val="2"/>
          </rPr>
          <t>Viga +- 4.9% (+- 6 278)
MIN - MID - MAX
3.2% - 8.1% - 13.1%
ÜLDKOGUM: MIN - MID - MAX
 4 049 -  10 327 -  16 605</t>
        </r>
      </text>
    </comment>
    <comment ref="U222" authorId="0" shapeId="0" xr:uid="{00000000-0006-0000-0000-0000AD110000}">
      <text>
        <r>
          <rPr>
            <sz val="9"/>
            <color indexed="81"/>
            <rFont val="Tahoma"/>
            <family val="2"/>
          </rPr>
          <t>Viga +- 5.4% (+- 4 316)
MIN - MID - MAX
0.6% - 6.0% - 11.3%
ÜLDKOGUM: MIN - MID - MAX
  453 -  4 769 -  9 085</t>
        </r>
      </text>
    </comment>
    <comment ref="V222" authorId="0" shapeId="0" xr:uid="{00000000-0006-0000-0000-0000AE110000}">
      <text>
        <r>
          <rPr>
            <sz val="9"/>
            <color indexed="81"/>
            <rFont val="Tahoma"/>
            <family val="2"/>
          </rPr>
          <t>Viga +- 2.8% (+- 6 740)
MIN - MID - MAX
2.0% - 4.8% - 7.6%
ÜLDKOGUM: MIN - MID - MAX
 4 745 -  11 485 -  18 225</t>
        </r>
      </text>
    </comment>
    <comment ref="W222" authorId="0" shapeId="0" xr:uid="{00000000-0006-0000-0000-0000B3110000}">
      <text>
        <r>
          <rPr>
            <sz val="9"/>
            <color indexed="81"/>
            <rFont val="Tahoma"/>
            <family val="2"/>
          </rPr>
          <t>Viga +- 10.3% (+- 2 312)
MIN - MID - MAX
0.0% - 8.0% - 18.4%
ÜLDKOGUM: MIN - MID - MAX
   -  2 312 -  5 284</t>
        </r>
      </text>
    </comment>
    <comment ref="X222" authorId="0" shapeId="0" xr:uid="{00000000-0006-0000-0000-0000B4110000}">
      <text>
        <r>
          <rPr>
            <sz val="9"/>
            <color indexed="81"/>
            <rFont val="Tahoma"/>
            <family val="2"/>
          </rPr>
          <t>Viga +- 6.8% (+- 2 897)
MIN - MID - MAX
0.0% - 5.8% - 12.6%
ÜLDKOGUM: MIN - MID - MAX
   -  2 897 -  6 263</t>
        </r>
      </text>
    </comment>
    <comment ref="Y222" authorId="0" shapeId="0" xr:uid="{00000000-0006-0000-0000-0000B5110000}">
      <text>
        <r>
          <rPr>
            <sz val="9"/>
            <color indexed="81"/>
            <rFont val="Tahoma"/>
            <family val="2"/>
          </rPr>
          <t>Viga +- 5.8% (+- 6 174)
MIN - MID - MAX
3.8% - 9.6% - 15.4%
ÜLDKOGUM: MIN - MID - MAX
 3 977 -  10 150 -  16 324</t>
        </r>
      </text>
    </comment>
    <comment ref="Z222" authorId="0" shapeId="0" xr:uid="{00000000-0006-0000-0000-0000B6110000}">
      <text>
        <r>
          <rPr>
            <sz val="9"/>
            <color indexed="81"/>
            <rFont val="Tahoma"/>
            <family val="2"/>
          </rPr>
          <t>Viga +- 4.2% (+- 8 641)
MIN - MID - MAX
5.4% - 9.6% - 13.8%
ÜLDKOGUM: MIN - MID - MAX
 11 242 -  19 883 -  28 523</t>
        </r>
      </text>
    </comment>
    <comment ref="AA222" authorId="0" shapeId="0" xr:uid="{00000000-0006-0000-0000-0000B7110000}">
      <text>
        <r>
          <rPr>
            <sz val="9"/>
            <color indexed="81"/>
            <rFont val="Tahoma"/>
            <family val="2"/>
          </rPr>
          <t>Viga +- 6.2% (+- 6 933)
MIN - MID - MAX
5.5% - 11.7% - 17.9%
ÜLDKOGUM: MIN - MID - MAX
 6 169 -  13 101 -  20 034</t>
        </r>
      </text>
    </comment>
    <comment ref="AB222" authorId="0" shapeId="0" xr:uid="{00000000-0006-0000-0000-0000B8110000}">
      <text>
        <r>
          <rPr>
            <sz val="9"/>
            <color indexed="81"/>
            <rFont val="Tahoma"/>
            <family val="2"/>
          </rPr>
          <t>Viga +- 3.4% (+- 9 336)
MIN - MID - MAX
4.9% - 8.2% - 11.6%
ÜLDKOGUM: MIN - MID - MAX
 13 526 -  22 862 -  32 197</t>
        </r>
      </text>
    </comment>
    <comment ref="AC222" authorId="0" shapeId="0" xr:uid="{00000000-0006-0000-0000-0000B9110000}">
      <text>
        <r>
          <rPr>
            <sz val="9"/>
            <color indexed="81"/>
            <rFont val="Tahoma"/>
            <family val="2"/>
          </rPr>
          <t>Viga +- 27.9% (+- 1 148)
MIN - MID - MAX
0.0% - 16.0% - 43.9%
ÜLDKOGUM: MIN - MID - MAX
   -  1 148 -  3 149</t>
        </r>
      </text>
    </comment>
    <comment ref="AD222" authorId="0" shapeId="0" xr:uid="{00000000-0006-0000-0000-0000BA110000}">
      <text>
        <r>
          <rPr>
            <sz val="9"/>
            <color indexed="81"/>
            <rFont val="Tahoma"/>
            <family val="2"/>
          </rPr>
          <t>Viga +- 3.8% (+- 11 726)
MIN - MID - MAX
8.3% - 12.1% - 15.8%
ÜLDKOGUM: MIN - MID - MAX
 25 926 -  37 652 -  49 378</t>
        </r>
      </text>
    </comment>
    <comment ref="AE222" authorId="0" shapeId="0" xr:uid="{00000000-0006-0000-0000-0000BB110000}">
      <text>
        <r>
          <rPr>
            <sz val="9"/>
            <color indexed="81"/>
            <rFont val="Tahoma"/>
            <family val="2"/>
          </rPr>
          <t>Viga +- 5.2% (+- 8 069)
MIN - MID - MAX
6.1% - 11.3% - 16.5%
ÜLDKOGUM: MIN - MID - MAX
 9 602 -  17 670 -  25 739</t>
        </r>
      </text>
    </comment>
    <comment ref="AF222" authorId="0" shapeId="0" xr:uid="{00000000-0006-0000-0000-0000BC110000}">
      <text>
        <r>
          <rPr>
            <sz val="9"/>
            <color indexed="81"/>
            <rFont val="Tahoma"/>
            <family val="2"/>
          </rPr>
          <t>Viga +- 2.2% (+- 14 256)
MIN - MID - MAX
6.0% - 8.2% - 10.4%
ÜLDKOGUM: MIN - MID - MAX
 39 050 -  53 306 -  67 562</t>
        </r>
      </text>
    </comment>
    <comment ref="AG222" authorId="0" shapeId="0" xr:uid="{00000000-0006-0000-0000-0000BD110000}">
      <text>
        <r>
          <rPr>
            <sz val="9"/>
            <color indexed="81"/>
            <rFont val="Tahoma"/>
            <family val="2"/>
          </rPr>
          <t>Viga +- 4.1% (+- 11 850)
MIN - MID - MAX
9.3% - 13.4% - 17.4%
ÜLDKOGUM: MIN - MID - MAX
 27 179 -  39 028 -  50 878</t>
        </r>
      </text>
    </comment>
    <comment ref="AH222" authorId="0" shapeId="0" xr:uid="{00000000-0006-0000-0000-0000BE110000}">
      <text>
        <r>
          <rPr>
            <sz val="9"/>
            <color indexed="81"/>
            <rFont val="Tahoma"/>
            <family val="2"/>
          </rPr>
          <t>Viga +- 2.5% (+- 13 814)
MIN - MID - MAX
6.5% - 9.0% - 11.4%
ÜLDKOGUM: MIN - MID - MAX
 36 664 -  50 478 -  64 293</t>
        </r>
      </text>
    </comment>
    <comment ref="AI222" authorId="0" shapeId="0" xr:uid="{00000000-0006-0000-0000-0000BF110000}">
      <text>
        <r>
          <rPr>
            <sz val="9"/>
            <color indexed="81"/>
            <rFont val="Tahoma"/>
            <family val="2"/>
          </rPr>
          <t>Viga +- 2.1% (+- 17 037)
MIN - MID - MAX
7.6% - 9.8% - 11.9%
ÜLDKOGUM: MIN - MID - MAX
 60 440 -  77 477 -  94 514</t>
        </r>
      </text>
    </comment>
    <comment ref="AJ222" authorId="0" shapeId="0" xr:uid="{00000000-0006-0000-0000-0000C0110000}">
      <text>
        <r>
          <rPr>
            <sz val="9"/>
            <color indexed="81"/>
            <rFont val="Tahoma"/>
            <family val="2"/>
          </rPr>
          <t>Viga +- 2.2% (+- 14 432)
MIN - MID - MAX
6.2% - 8.5% - 10.7%
ÜLDKOGUM: MIN - MID - MAX
 40 380 -  54 812 -  69 245</t>
        </r>
      </text>
    </comment>
    <comment ref="AK222" authorId="0" shapeId="0" xr:uid="{00000000-0006-0000-0000-0000C1110000}">
      <text>
        <r>
          <rPr>
            <sz val="9"/>
            <color indexed="81"/>
            <rFont val="Tahoma"/>
            <family val="2"/>
          </rPr>
          <t>Viga +- 2.2% (+- 15 611)
MIN - MID - MAX
6.9% - 9.0% - 11.2%
ÜLDKOGUM: MIN - MID - MAX
 48 925 -  64 536 -  80 147</t>
        </r>
      </text>
    </comment>
    <comment ref="AL222" authorId="0" shapeId="0" xr:uid="{00000000-0006-0000-0000-0000C2110000}">
      <text>
        <r>
          <rPr>
            <sz val="9"/>
            <color indexed="81"/>
            <rFont val="Tahoma"/>
            <family val="2"/>
          </rPr>
          <t>Viga +- 10.0% (+- 3 756)
MIN - MID - MAX
0.1% - 10.1% - 20.1%
ÜLDKOGUM: MIN - MID - MAX
  22 -  3 778 -  7 534</t>
        </r>
      </text>
    </comment>
    <comment ref="AM222" authorId="0" shapeId="0" xr:uid="{00000000-0006-0000-0000-0000C3110000}">
      <text>
        <r>
          <rPr>
            <sz val="9"/>
            <color indexed="81"/>
            <rFont val="Tahoma"/>
            <family val="2"/>
          </rPr>
          <t>Viga +- 15.8% (+- 4 578)
MIN - MID - MAX
6.6% - 22.4% - 38.2%
ÜLDKOGUM: MIN - MID - MAX
 1 926 -  6 504 -  11 082</t>
        </r>
      </text>
    </comment>
    <comment ref="AN222" authorId="0" shapeId="0" xr:uid="{00000000-0006-0000-0000-0000C4110000}">
      <text>
        <r>
          <rPr>
            <sz val="9"/>
            <color indexed="81"/>
            <rFont val="Tahoma"/>
            <family val="2"/>
          </rPr>
          <t>Viga +- 3.4% (+- 10 176)
MIN - MID - MAX
5.8% - 9.2% - 12.7%
ÜLDKOGUM: MIN - MID - MAX
 17 293 -  27 468 -  37 644</t>
        </r>
      </text>
    </comment>
    <comment ref="AO222" authorId="0" shapeId="0" xr:uid="{00000000-0006-0000-0000-0000C5110000}">
      <text>
        <r>
          <rPr>
            <sz val="9"/>
            <color indexed="81"/>
            <rFont val="Tahoma"/>
            <family val="2"/>
          </rPr>
          <t>Viga +- 2.2% (+- 17 534)
MIN - MID - MAX
8.1% - 10.3% - 12.5%
ÜLDKOGUM: MIN - MID - MAX
 65 002 -  82 536 -  100 070</t>
        </r>
      </text>
    </comment>
    <comment ref="AP222" authorId="0" shapeId="0" xr:uid="{00000000-0006-0000-0000-0000C6110000}">
      <text>
        <r>
          <rPr>
            <sz val="9"/>
            <color indexed="81"/>
            <rFont val="Tahoma"/>
            <family val="2"/>
          </rPr>
          <t>Viga +- 2.5% (+- 14 072)
MIN - MID - MAX
6.7% - 9.2% - 11.7%
ÜLDKOGUM: MIN - MID - MAX
 38 461 -  52 533 -  66 605</t>
        </r>
      </text>
    </comment>
    <comment ref="AQ222" authorId="0" shapeId="0" xr:uid="{00000000-0006-0000-0000-0000C7110000}">
      <text>
        <r>
          <rPr>
            <sz val="9"/>
            <color indexed="81"/>
            <rFont val="Tahoma"/>
            <family val="2"/>
          </rPr>
          <t>Viga +- 2.7% (+- 14 588)
MIN - MID - MAX
8.1% - 10.8% - 13.6%
ÜLDKOGUM: MIN - MID - MAX
 42 884 -  57 472 -  72 059</t>
        </r>
      </text>
    </comment>
    <comment ref="C224" authorId="0" shapeId="0" xr:uid="{00000000-0006-0000-0000-0000C8110000}">
      <text>
        <r>
          <rPr>
            <sz val="9"/>
            <color indexed="81"/>
            <rFont val="Tahoma"/>
            <family val="2"/>
          </rPr>
          <t>Viga +- 1.7% (+- 18 698)
MIN - MID - MAX
6.7% - 8.3% - 10.0%
ÜLDKOGUM: MIN - MID - MAX
 73 209 -  91 907 -  110 605</t>
        </r>
      </text>
    </comment>
    <comment ref="D224" authorId="0" shapeId="0" xr:uid="{00000000-0006-0000-0000-0000C9110000}">
      <text>
        <r>
          <rPr>
            <sz val="9"/>
            <color indexed="81"/>
            <rFont val="Tahoma"/>
            <family val="2"/>
          </rPr>
          <t>Viga +- 2.5% (+- 12 724)
MIN - MID - MAX
5.9% - 8.4% - 10.9%
ÜLDKOGUM: MIN - MID - MAX
 29 838 -  42 563 -  55 287</t>
        </r>
      </text>
    </comment>
    <comment ref="E224" authorId="0" shapeId="0" xr:uid="{00000000-0006-0000-0000-0000CA110000}">
      <text>
        <r>
          <rPr>
            <sz val="9"/>
            <color indexed="81"/>
            <rFont val="Tahoma"/>
            <family val="2"/>
          </rPr>
          <t>Viga +- 2.3% (+- 13 706)
MIN - MID - MAX
6.0% - 8.3% - 10.6%
ÜLDKOGUM: MIN - MID - MAX
 35 638 -  49 344 -  63 050</t>
        </r>
      </text>
    </comment>
    <comment ref="F224" authorId="0" shapeId="0" xr:uid="{00000000-0006-0000-0000-0000CB110000}">
      <text>
        <r>
          <rPr>
            <sz val="9"/>
            <color indexed="81"/>
            <rFont val="Tahoma"/>
            <family val="2"/>
          </rPr>
          <t>Viga +- 5.5% (+- 7 102)
MIN - MID - MAX
5.0% - 10.4% - 15.9%
ÜLDKOGUM: MIN - MID - MAX
 6 455 -  13 556 -  20 658</t>
        </r>
      </text>
    </comment>
    <comment ref="G224" authorId="0" shapeId="0" xr:uid="{00000000-0006-0000-0000-0000CC110000}">
      <text>
        <r>
          <rPr>
            <sz val="9"/>
            <color indexed="81"/>
            <rFont val="Tahoma"/>
            <family val="2"/>
          </rPr>
          <t>Viga +- 3.4% (+- 6 598)
MIN - MID - MAX
2.4% - 5.8% - 9.2%
ÜLDKOGUM: MIN - MID - MAX
 4 528 -  11 126 -  17 724</t>
        </r>
      </text>
    </comment>
    <comment ref="H224" authorId="0" shapeId="0" xr:uid="{00000000-0006-0000-0000-0000CD110000}">
      <text>
        <r>
          <rPr>
            <sz val="9"/>
            <color indexed="81"/>
            <rFont val="Tahoma"/>
            <family val="2"/>
          </rPr>
          <t>Viga +- 3.8% (+- 10 295)
MIN - MID - MAX
6.8% - 10.7% - 14.5%
ÜLDKOGUM: MIN - MID - MAX
 18 267 -  28 562 -  38 857</t>
        </r>
      </text>
    </comment>
    <comment ref="I224" authorId="0" shapeId="0" xr:uid="{00000000-0006-0000-0000-0000CE110000}">
      <text>
        <r>
          <rPr>
            <sz val="9"/>
            <color indexed="81"/>
            <rFont val="Tahoma"/>
            <family val="2"/>
          </rPr>
          <t>Viga +- 3.5% (+- 9 049)
MIN - MID - MAX
4.8% - 8.4% - 11.9%
ÜLDKOGUM: MIN - MID - MAX
 12 466 -  21 515 -  30 564</t>
        </r>
      </text>
    </comment>
    <comment ref="J224" authorId="0" shapeId="0" xr:uid="{00000000-0006-0000-0000-0000CF110000}">
      <text>
        <r>
          <rPr>
            <sz val="9"/>
            <color indexed="81"/>
            <rFont val="Tahoma"/>
            <family val="2"/>
          </rPr>
          <t>Viga +- 3.2% (+- 8 149)
MIN - MID - MAX
3.5% - 6.7% - 10.0%
ÜLDKOGUM: MIN - MID - MAX
 8 998 -  17 147 -  25 296</t>
        </r>
      </text>
    </comment>
    <comment ref="K224" authorId="0" shapeId="0" xr:uid="{00000000-0006-0000-0000-0000D0110000}">
      <text>
        <r>
          <rPr>
            <sz val="9"/>
            <color indexed="81"/>
            <rFont val="Tahoma"/>
            <family val="2"/>
          </rPr>
          <t>Viga +- 2.0% (+- 15 322)
MIN - MID - MAX
6.1% - 8.1% - 10.1%
ÜLDKOGUM: MIN - MID - MAX
 46 202 -  61 524 -  76 846</t>
        </r>
      </text>
    </comment>
    <comment ref="L224" authorId="0" shapeId="0" xr:uid="{00000000-0006-0000-0000-0000D1110000}">
      <text>
        <r>
          <rPr>
            <sz val="9"/>
            <color indexed="81"/>
            <rFont val="Tahoma"/>
            <family val="2"/>
          </rPr>
          <t>Viga +- 3.2% (+- 10 719)
MIN - MID - MAX
5.8% - 8.9% - 12.1%
ÜLDKOGUM: MIN - MID - MAX
 19 664 -  30 383 -  41 103</t>
        </r>
      </text>
    </comment>
    <comment ref="M224" authorId="0" shapeId="0" xr:uid="{00000000-0006-0000-0000-0000D8110000}">
      <text>
        <r>
          <rPr>
            <sz val="9"/>
            <color indexed="81"/>
            <rFont val="Tahoma"/>
            <family val="2"/>
          </rPr>
          <t>Viga +- 3.0% (+- 10 793)
MIN - MID - MAX
5.6% - 8.6% - 11.6%
ÜLDKOGUM: MIN - MID - MAX
 19 882 -  30 675 -  41 468</t>
        </r>
      </text>
    </comment>
    <comment ref="N224" authorId="0" shapeId="0" xr:uid="{00000000-0006-0000-0000-0000D9110000}">
      <text>
        <r>
          <rPr>
            <sz val="9"/>
            <color indexed="81"/>
            <rFont val="Tahoma"/>
            <family val="2"/>
          </rPr>
          <t>Viga +- 4.2% (+- 8 344)
MIN - MID - MAX
5.1% - 9.3% - 13.5%
ÜLDKOGUM: MIN - MID - MAX
 10 130 -  18 473 -  26 817</t>
        </r>
      </text>
    </comment>
    <comment ref="O224" authorId="0" shapeId="0" xr:uid="{00000000-0006-0000-0000-0000DA110000}">
      <text>
        <r>
          <rPr>
            <sz val="9"/>
            <color indexed="81"/>
            <rFont val="Tahoma"/>
            <family val="2"/>
          </rPr>
          <t>Viga +- 3.4% (+- 6 649)
MIN - MID - MAX
2.3% - 5.7% - 9.0%
ÜLDKOGUM: MIN - MID - MAX
 4 636 -  11 285 -  17 934</t>
        </r>
      </text>
    </comment>
    <comment ref="P224" authorId="0" shapeId="0" xr:uid="{00000000-0006-0000-0000-0000DB110000}">
      <text>
        <r>
          <rPr>
            <sz val="9"/>
            <color indexed="81"/>
            <rFont val="Tahoma"/>
            <family val="2"/>
          </rPr>
          <t>Viga +- 3.2% (+- 10 899)
MIN - MID - MAX
6.0% - 9.1% - 12.3%
ÜLDKOGUM: MIN - MID - MAX
 20 575 -  31 474 -  42 373</t>
        </r>
      </text>
    </comment>
    <comment ref="Q224" authorId="0" shapeId="0" xr:uid="{00000000-0006-0000-0000-0000D2110000}">
      <text>
        <r>
          <rPr>
            <sz val="9"/>
            <color indexed="81"/>
            <rFont val="Tahoma"/>
            <family val="2"/>
          </rPr>
          <t>Viga +- 3.0% (+- 10 793)
MIN - MID - MAX
5.6% - 8.6% - 11.6%
ÜLDKOGUM: MIN - MID - MAX
 19 882 -  30 675 -  41 468</t>
        </r>
      </text>
    </comment>
    <comment ref="R224" authorId="0" shapeId="0" xr:uid="{00000000-0006-0000-0000-0000D3110000}">
      <text>
        <r>
          <rPr>
            <sz val="9"/>
            <color indexed="81"/>
            <rFont val="Tahoma"/>
            <family val="2"/>
          </rPr>
          <t>Viga +- 3.6% (+- 6 249)
MIN - MID - MAX
2.1% - 5.7% - 9.3%
ÜLDKOGUM: MIN - MID - MAX
 3 724 -  9 972 -  16 221</t>
        </r>
      </text>
    </comment>
    <comment ref="S224" authorId="0" shapeId="0" xr:uid="{00000000-0006-0000-0000-0000D4110000}">
      <text>
        <r>
          <rPr>
            <sz val="9"/>
            <color indexed="81"/>
            <rFont val="Tahoma"/>
            <family val="2"/>
          </rPr>
          <t>Viga +- 6.5% (+- 7 872)
MIN - MID - MAX
7.9% - 14.4% - 20.9%
ÜLDKOGUM: MIN - MID - MAX
 9 558 -  17 430 -  25 301</t>
        </r>
      </text>
    </comment>
    <comment ref="T224" authorId="0" shapeId="0" xr:uid="{00000000-0006-0000-0000-0000D5110000}">
      <text>
        <r>
          <rPr>
            <sz val="9"/>
            <color indexed="81"/>
            <rFont val="Tahoma"/>
            <family val="2"/>
          </rPr>
          <t>Viga +- 5.5% (+- 6 962)
MIN - MID - MAX
4.7% - 10.2% - 15.7%
ÜLDKOGUM: MIN - MID - MAX
 6 033 -  12 995 -  19 956</t>
        </r>
      </text>
    </comment>
    <comment ref="U224" authorId="0" shapeId="0" xr:uid="{00000000-0006-0000-0000-0000D6110000}">
      <text>
        <r>
          <rPr>
            <sz val="9"/>
            <color indexed="81"/>
            <rFont val="Tahoma"/>
            <family val="2"/>
          </rPr>
          <t>Viga +- 2.6% (+- 1 020)
MIN - MID - MAX
0.0% - 1.3% - 3.8%
ÜLDKOGUM: MIN - MID - MAX
   -  1 020 -  3 064</t>
        </r>
      </text>
    </comment>
    <comment ref="V224" authorId="0" shapeId="0" xr:uid="{00000000-0006-0000-0000-0000D7110000}">
      <text>
        <r>
          <rPr>
            <sz val="9"/>
            <color indexed="81"/>
            <rFont val="Tahoma"/>
            <family val="2"/>
          </rPr>
          <t>Viga +- 3.6% (+- 8 690)
MIN - MID - MAX
4.6% - 8.2% - 11.9%
ÜLDKOGUM: MIN - MID - MAX
 11 125 -  19 816 -  28 506</t>
        </r>
      </text>
    </comment>
    <comment ref="W224" authorId="0" shapeId="0" xr:uid="{00000000-0006-0000-0000-0000DC110000}">
      <text>
        <r>
          <rPr>
            <sz val="9"/>
            <color indexed="81"/>
            <rFont val="Tahoma"/>
            <family val="2"/>
          </rPr>
          <t>Viga +- 9.8% (+- 2 039)
MIN - MID - MAX
0.0% - 7.1% - 16.8%
ÜLDKOGUM: MIN - MID - MAX
   -  2 039 -  4 844</t>
        </r>
      </text>
    </comment>
    <comment ref="X224" authorId="0" shapeId="0" xr:uid="{00000000-0006-0000-0000-0000DD110000}">
      <text>
        <r>
          <rPr>
            <sz val="9"/>
            <color indexed="81"/>
            <rFont val="Tahoma"/>
            <family val="2"/>
          </rPr>
          <t>Viga +- 8.3% (+- 4 127)
MIN - MID - MAX
0.8% - 9.1% - 17.4%
ÜLDKOGUM: MIN - MID - MAX
  384 -  4 511 -  8 638</t>
        </r>
      </text>
    </comment>
    <comment ref="Y224" authorId="0" shapeId="0" xr:uid="{00000000-0006-0000-0000-0000DE110000}">
      <text>
        <r>
          <rPr>
            <sz val="9"/>
            <color indexed="81"/>
            <rFont val="Tahoma"/>
            <family val="2"/>
          </rPr>
          <t>Viga +- 5.6% (+- 5 955)
MIN - MID - MAX
3.2% - 8.9% - 14.5%
ÜLDKOGUM: MIN - MID - MAX
 3 412 -  9 367 -  15 322</t>
        </r>
      </text>
    </comment>
    <comment ref="Z224" authorId="0" shapeId="0" xr:uid="{00000000-0006-0000-0000-0000DF110000}">
      <text>
        <r>
          <rPr>
            <sz val="9"/>
            <color indexed="81"/>
            <rFont val="Tahoma"/>
            <family val="2"/>
          </rPr>
          <t>Viga +- 3.9% (+- 8 082)
MIN - MID - MAX
4.4% - 8.3% - 12.2%
ÜLDKOGUM: MIN - MID - MAX
 9 062 -  17 144 -  25 226</t>
        </r>
      </text>
    </comment>
    <comment ref="AA224" authorId="0" shapeId="0" xr:uid="{00000000-0006-0000-0000-0000E0110000}">
      <text>
        <r>
          <rPr>
            <sz val="9"/>
            <color indexed="81"/>
            <rFont val="Tahoma"/>
            <family val="2"/>
          </rPr>
          <t>Viga +- 4.9% (+- 5 531)
MIN - MID - MAX
2.1% - 7.1% - 12.0%
ÜLDKOGUM: MIN - MID - MAX
 2 394 -  7 924 -  13 455</t>
        </r>
      </text>
    </comment>
    <comment ref="AB224" authorId="0" shapeId="0" xr:uid="{00000000-0006-0000-0000-0000E1110000}">
      <text>
        <r>
          <rPr>
            <sz val="9"/>
            <color indexed="81"/>
            <rFont val="Tahoma"/>
            <family val="2"/>
          </rPr>
          <t>Viga +- 3.4% (+- 9 364)
MIN - MID - MAX
4.9% - 8.3% - 11.6%
ÜLDKOGUM: MIN - MID - MAX
 13 652 -  23 017 -  32 381</t>
        </r>
      </text>
    </comment>
    <comment ref="AC224" authorId="0" shapeId="0" xr:uid="{00000000-0006-0000-0000-0000E2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24" authorId="0" shapeId="0" xr:uid="{00000000-0006-0000-0000-0000E3110000}">
      <text>
        <r>
          <rPr>
            <sz val="9"/>
            <color indexed="81"/>
            <rFont val="Tahoma"/>
            <family val="2"/>
          </rPr>
          <t>Viga +- 3.3% (+- 10 272)
MIN - MID - MAX
5.7% - 8.9% - 12.2%
ÜLDKOGUM: MIN - MID - MAX
 17 633 -  27 905 -  38 177</t>
        </r>
      </text>
    </comment>
    <comment ref="AE224" authorId="0" shapeId="0" xr:uid="{00000000-0006-0000-0000-0000E4110000}">
      <text>
        <r>
          <rPr>
            <sz val="9"/>
            <color indexed="81"/>
            <rFont val="Tahoma"/>
            <family val="2"/>
          </rPr>
          <t>Viga +- 4.9% (+- 7 711)
MIN - MID - MAX
5.3% - 10.2% - 15.1%
ÜLDKOGUM: MIN - MID - MAX
 8 228 -  15 939 -  23 650</t>
        </r>
      </text>
    </comment>
    <comment ref="AF224" authorId="0" shapeId="0" xr:uid="{00000000-0006-0000-0000-0000E5110000}">
      <text>
        <r>
          <rPr>
            <sz val="9"/>
            <color indexed="81"/>
            <rFont val="Tahoma"/>
            <family val="2"/>
          </rPr>
          <t>Viga +- 2.1% (+- 13 951)
MIN - MID - MAX
5.7% - 7.8% - 9.9%
ÜLDKOGUM: MIN - MID - MAX
 36 888 -  50 839 -  64 790</t>
        </r>
      </text>
    </comment>
    <comment ref="AG224" authorId="0" shapeId="0" xr:uid="{00000000-0006-0000-0000-0000E6110000}">
      <text>
        <r>
          <rPr>
            <sz val="9"/>
            <color indexed="81"/>
            <rFont val="Tahoma"/>
            <family val="2"/>
          </rPr>
          <t>Viga +- 3.3% (+- 9 766)
MIN - MID - MAX
5.3% - 8.6% - 12.0%
ÜLDKOGUM: MIN - MID - MAX
 15 363 -  25 129 -  34 895</t>
        </r>
      </text>
    </comment>
    <comment ref="AH224" authorId="0" shapeId="0" xr:uid="{00000000-0006-0000-0000-0000E7110000}">
      <text>
        <r>
          <rPr>
            <sz val="9"/>
            <color rgb="FF000000"/>
            <rFont val="Tahoma"/>
            <family val="2"/>
          </rPr>
          <t xml:space="preserve">Viga +- 2.6% (+- 14 395)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7.3% - 9.8% - 12.4%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40 940 -  55 335 -  69 730</t>
        </r>
      </text>
    </comment>
    <comment ref="AI224" authorId="0" shapeId="0" xr:uid="{00000000-0006-0000-0000-0000E8110000}">
      <text>
        <r>
          <rPr>
            <sz val="9"/>
            <color indexed="81"/>
            <rFont val="Tahoma"/>
            <family val="2"/>
          </rPr>
          <t>Viga +- 2.0% (+- 15 916)
MIN - MID - MAX
6.4% - 8.4% - 10.4%
ÜLDKOGUM: MIN - MID - MAX
 50 691 -  66 608 -  82 524</t>
        </r>
      </text>
    </comment>
    <comment ref="AJ224" authorId="0" shapeId="0" xr:uid="{00000000-0006-0000-0000-0000E9110000}">
      <text>
        <r>
          <rPr>
            <sz val="9"/>
            <color indexed="81"/>
            <rFont val="Tahoma"/>
            <family val="2"/>
          </rPr>
          <t>Viga +- 2.2% (+- 14 324)
MIN - MID - MAX
6.1% - 8.3% - 10.5%
ÜLDKOGUM: MIN - MID - MAX
 39 585 -  53 908 -  68 232</t>
        </r>
      </text>
    </comment>
    <comment ref="AK224" authorId="0" shapeId="0" xr:uid="{00000000-0006-0000-0000-0000EA110000}">
      <text>
        <r>
          <rPr>
            <sz val="9"/>
            <color indexed="81"/>
            <rFont val="Tahoma"/>
            <family val="2"/>
          </rPr>
          <t>Viga +- 2.1% (+- 15 107)
MIN - MID - MAX
6.3% - 8.4% - 10.5%
ÜLDKOGUM: MIN - MID - MAX
 44 914 -  60 021 -  75 128</t>
        </r>
      </text>
    </comment>
    <comment ref="AL224" authorId="0" shapeId="0" xr:uid="{00000000-0006-0000-0000-0000EB110000}">
      <text>
        <r>
          <rPr>
            <sz val="9"/>
            <color indexed="81"/>
            <rFont val="Tahoma"/>
            <family val="2"/>
          </rPr>
          <t>Viga +- 11.5% (+- 4 315)
MIN - MID - MAX
2.4% - 13.9% - 25.4%
ÜLDKOGUM: MIN - MID - MAX
  891 -  5 206 -  9 521</t>
        </r>
      </text>
    </comment>
    <comment ref="AM224" authorId="0" shapeId="0" xr:uid="{00000000-0006-0000-0000-0000EC11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24" authorId="0" shapeId="0" xr:uid="{00000000-0006-0000-0000-0000ED110000}">
      <text>
        <r>
          <rPr>
            <sz val="9"/>
            <color rgb="FF000000"/>
            <rFont val="Tahoma"/>
            <family val="2"/>
          </rPr>
          <t xml:space="preserve">Viga +- 3.6% (+- 10 632)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6.6% - 10.2% - 13.8%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19 671 -  30 303 -  40 934</t>
        </r>
      </text>
    </comment>
    <comment ref="AO224" authorId="0" shapeId="0" xr:uid="{00000000-0006-0000-0000-0000EE110000}">
      <text>
        <r>
          <rPr>
            <sz val="9"/>
            <color indexed="81"/>
            <rFont val="Tahoma"/>
            <family val="2"/>
          </rPr>
          <t>Viga +- 1.9% (+- 15 367)
MIN - MID - MAX
5.8% - 7.7% - 9.6%
ÜLDKOGUM: MIN - MID - MAX
 46 238 -  61 604 -  76 971</t>
        </r>
      </text>
    </comment>
    <comment ref="AP224" authorId="0" shapeId="0" xr:uid="{00000000-0006-0000-0000-0000EF110000}">
      <text>
        <r>
          <rPr>
            <sz val="9"/>
            <color indexed="81"/>
            <rFont val="Tahoma"/>
            <family val="2"/>
          </rPr>
          <t>Viga +- 2.5% (+- 14 403)
MIN - MID - MAX
7.2% - 9.7% - 12.2%
ÜLDKOGUM: MIN - MID - MAX
 40 931 -  55 335 -  69 738</t>
        </r>
      </text>
    </comment>
    <comment ref="AQ224" authorId="0" shapeId="0" xr:uid="{00000000-0006-0000-0000-0000F0110000}">
      <text>
        <r>
          <rPr>
            <sz val="9"/>
            <color indexed="81"/>
            <rFont val="Tahoma"/>
            <family val="2"/>
          </rPr>
          <t>Viga +- 2.2% (+- 11 891)
MIN - MID - MAX
4.6% - 6.9% - 9.1%
ÜLDKOGUM: MIN - MID - MAX
 24 681 -  36 572 -  48 463</t>
        </r>
      </text>
    </comment>
    <comment ref="C225" authorId="0" shapeId="0" xr:uid="{00000000-0006-0000-0000-0000F1110000}">
      <text>
        <r>
          <rPr>
            <sz val="9"/>
            <color indexed="81"/>
            <rFont val="Tahoma"/>
            <family val="2"/>
          </rPr>
          <t>Viga +- 1.1% (+- 12 193)
MIN - MID - MAX
2.3% - 3.4% - 4.5%
ÜLDKOGUM: MIN - MID - MAX
 24 877 -  37 070 -  49 263</t>
        </r>
      </text>
    </comment>
    <comment ref="D225" authorId="0" shapeId="0" xr:uid="{00000000-0006-0000-0000-0000F2110000}">
      <text>
        <r>
          <rPr>
            <sz val="9"/>
            <color indexed="81"/>
            <rFont val="Tahoma"/>
            <family val="2"/>
          </rPr>
          <t>Viga +- 1.9% (+- 9 413)
MIN - MID - MAX
2.5% - 4.4% - 6.3%
ÜLDKOGUM: MIN - MID - MAX
 12 906 -  22 319 -  31 732</t>
        </r>
      </text>
    </comment>
    <comment ref="E225" authorId="0" shapeId="0" xr:uid="{00000000-0006-0000-0000-0000F3110000}">
      <text>
        <r>
          <rPr>
            <sz val="9"/>
            <color indexed="81"/>
            <rFont val="Tahoma"/>
            <family val="2"/>
          </rPr>
          <t>Viga +- 1.3% (+- 7 728)
MIN - MID - MAX
1.2% - 2.5% - 3.8%
ÜLDKOGUM: MIN - MID - MAX
 7 023 -  14 751 -  22 479</t>
        </r>
      </text>
    </comment>
    <comment ref="F225" authorId="0" shapeId="0" xr:uid="{00000000-0006-0000-0000-0000F4110000}">
      <text>
        <r>
          <rPr>
            <sz val="9"/>
            <color indexed="81"/>
            <rFont val="Tahoma"/>
            <family val="2"/>
          </rPr>
          <t>Viga +- 3.1% (+- 4 036)
MIN - MID - MAX
0.0% - 3.1% - 6.2%
ÜLDKOGUM: MIN - MID - MAX
  11 -  4 047 -  8 083</t>
        </r>
      </text>
    </comment>
    <comment ref="G225" authorId="0" shapeId="0" xr:uid="{00000000-0006-0000-0000-0000F5110000}">
      <text>
        <r>
          <rPr>
            <sz val="9"/>
            <color indexed="81"/>
            <rFont val="Tahoma"/>
            <family val="2"/>
          </rPr>
          <t>Viga +- 1.9% (+- 3 421)
MIN - MID - MAX
0.0% - 1.8% - 3.7%
ÜLDKOGUM: MIN - MID - MAX
   -  3 421 -  7 157</t>
        </r>
      </text>
    </comment>
    <comment ref="H225" authorId="0" shapeId="0" xr:uid="{00000000-0006-0000-0000-0000F6110000}">
      <text>
        <r>
          <rPr>
            <sz val="9"/>
            <color indexed="81"/>
            <rFont val="Tahoma"/>
            <family val="2"/>
          </rPr>
          <t>Viga +- 2.8% (+- 7 546)
MIN - MID - MAX
2.6% - 5.4% - 8.2%
ÜLDKOGUM: MIN - MID - MAX
 6 948 -  14 494 -  22 040</t>
        </r>
      </text>
    </comment>
    <comment ref="I225" authorId="0" shapeId="0" xr:uid="{00000000-0006-0000-0000-0000F7110000}">
      <text>
        <r>
          <rPr>
            <sz val="9"/>
            <color indexed="81"/>
            <rFont val="Tahoma"/>
            <family val="2"/>
          </rPr>
          <t>Viga +- 2.5% (+- 6 363)
MIN - MID - MAX
1.5% - 3.9% - 6.4%
ÜLDKOGUM: MIN - MID - MAX
 3 787 -  10 150 -  16 514</t>
        </r>
      </text>
    </comment>
    <comment ref="J225" authorId="0" shapeId="0" xr:uid="{00000000-0006-0000-0000-0000F8110000}">
      <text>
        <r>
          <rPr>
            <sz val="9"/>
            <color indexed="81"/>
            <rFont val="Tahoma"/>
            <family val="2"/>
          </rPr>
          <t>Viga +- 1.8% (+- 4 493)
MIN - MID - MAX
0.2% - 2.0% - 3.7%
ÜLDKOGUM: MIN - MID - MAX
  464 -  4 958 -  9 451</t>
        </r>
      </text>
    </comment>
    <comment ref="K225" authorId="0" shapeId="0" xr:uid="{00000000-0006-0000-0000-0000F9110000}">
      <text>
        <r>
          <rPr>
            <sz val="9"/>
            <color indexed="81"/>
            <rFont val="Tahoma"/>
            <family val="2"/>
          </rPr>
          <t>Viga +- 1.2% (+- 9 293)
MIN - MID - MAX
1.6% - 2.8% - 4.0%
ÜLDKOGUM: MIN - MID - MAX
 12 113 -  21 406 -  30 700</t>
        </r>
      </text>
    </comment>
    <comment ref="L225" authorId="0" shapeId="0" xr:uid="{00000000-0006-0000-0000-0000FA110000}">
      <text>
        <r>
          <rPr>
            <sz val="9"/>
            <color indexed="81"/>
            <rFont val="Tahoma"/>
            <family val="2"/>
          </rPr>
          <t>Viga +- 2.3% (+- 7 878)
MIN - MID - MAX
2.3% - 4.6% - 6.9%
ÜLDKOGUM: MIN - MID - MAX
 7 786 -  15 664 -  23 542</t>
        </r>
      </text>
    </comment>
    <comment ref="M225" authorId="0" shapeId="0" xr:uid="{00000000-0006-0000-0000-000001120000}">
      <text>
        <r>
          <rPr>
            <sz val="9"/>
            <color indexed="81"/>
            <rFont val="Tahoma"/>
            <family val="2"/>
          </rPr>
          <t>Viga +- 1.8% (+- 6 303)
MIN - MID - MAX
1.0% - 2.7% - 4.5%
ÜLDKOGUM: MIN - MID - MAX
 3 533 -  9 836 -  16 139</t>
        </r>
      </text>
    </comment>
    <comment ref="N225" authorId="0" shapeId="0" xr:uid="{00000000-0006-0000-0000-000002120000}">
      <text>
        <r>
          <rPr>
            <sz val="9"/>
            <color indexed="81"/>
            <rFont val="Tahoma"/>
            <family val="2"/>
          </rPr>
          <t>Viga +- 1.9% (+- 3 493)
MIN - MID - MAX
0.0% - 1.8% - 3.6%
ÜLDKOGUM: MIN - MID - MAX
   -  3 493 -  7 269</t>
        </r>
      </text>
    </comment>
    <comment ref="O225" authorId="0" shapeId="0" xr:uid="{00000000-0006-0000-0000-000003120000}">
      <text>
        <r>
          <rPr>
            <sz val="9"/>
            <color indexed="81"/>
            <rFont val="Tahoma"/>
            <family val="2"/>
          </rPr>
          <t>Viga +- 4.0% (+- 7 881)
MIN - MID - MAX
4.2% - 8.2% - 12.2%
ÜLDKOGUM: MIN - MID - MAX
 8 408 -  16 289 -  24 169</t>
        </r>
      </text>
    </comment>
    <comment ref="P225" authorId="0" shapeId="0" xr:uid="{00000000-0006-0000-0000-000004120000}">
      <text>
        <r>
          <rPr>
            <sz val="9"/>
            <color indexed="81"/>
            <rFont val="Tahoma"/>
            <family val="2"/>
          </rPr>
          <t>Viga +- 1.6% (+- 5 503)
MIN - MID - MAX
0.6% - 2.2% - 3.8%
ÜLDKOGUM: MIN - MID - MAX
 1 949 -  7 452 -  12 954</t>
        </r>
      </text>
    </comment>
    <comment ref="Q225" authorId="0" shapeId="0" xr:uid="{00000000-0006-0000-0000-0000FB110000}">
      <text>
        <r>
          <rPr>
            <sz val="9"/>
            <color indexed="81"/>
            <rFont val="Tahoma"/>
            <family val="2"/>
          </rPr>
          <t>Viga +- 1.8% (+- 6 303)
MIN - MID - MAX
1.0% - 2.7% - 4.5%
ÜLDKOGUM: MIN - MID - MAX
 3 533 -  9 836 -  16 139</t>
        </r>
      </text>
    </comment>
    <comment ref="R225" authorId="0" shapeId="0" xr:uid="{00000000-0006-0000-0000-0000FC110000}">
      <text>
        <r>
          <rPr>
            <sz val="9"/>
            <color indexed="81"/>
            <rFont val="Tahoma"/>
            <family val="2"/>
          </rPr>
          <t>Viga +- 4.1% (+- 7 202)
MIN - MID - MAX
3.6% - 7.8% - 11.9%
ÜLDKOGUM: MIN - MID - MAX
 6 340 -  13 542 -  20 744</t>
        </r>
      </text>
    </comment>
    <comment ref="S225" authorId="0" shapeId="0" xr:uid="{00000000-0006-0000-0000-0000FD110000}">
      <text>
        <r>
          <rPr>
            <sz val="9"/>
            <color indexed="81"/>
            <rFont val="Tahoma"/>
            <family val="2"/>
          </rPr>
          <t>Viga +- 2.2% (+- 1 729)
MIN - MID - MAX
0.0% - 1.4% - 3.6%
ÜLDKOGUM: MIN - MID - MAX
   -  1 729 -  4 389</t>
        </r>
      </text>
    </comment>
    <comment ref="T225" authorId="0" shapeId="0" xr:uid="{00000000-0006-0000-0000-0000FE110000}">
      <text>
        <r>
          <rPr>
            <sz val="9"/>
            <color indexed="81"/>
            <rFont val="Tahoma"/>
            <family val="2"/>
          </rPr>
          <t>Viga +- 2.1% (+- 1 804)
MIN - MID - MAX
0.0% - 1.4% - 3.6%
ÜLDKOGUM: MIN - MID - MAX
   -  1 804 -  4 523</t>
        </r>
      </text>
    </comment>
    <comment ref="U225" authorId="0" shapeId="0" xr:uid="{00000000-0006-0000-0000-0000FF110000}">
      <text>
        <r>
          <rPr>
            <sz val="9"/>
            <color indexed="81"/>
            <rFont val="Tahoma"/>
            <family val="2"/>
          </rPr>
          <t>Viga +- 3.6% (+- 2 036)
MIN - MID - MAX
0.0% - 2.5% - 6.1%
ÜLDKOGUM: MIN - MID - MAX
   -  2 036 -  4 907</t>
        </r>
      </text>
    </comment>
    <comment ref="V225" authorId="0" shapeId="0" xr:uid="{00000000-0006-0000-0000-000000120000}">
      <text>
        <r>
          <rPr>
            <sz val="9"/>
            <color indexed="81"/>
            <rFont val="Tahoma"/>
            <family val="2"/>
          </rPr>
          <t>Viga +- 2.4% (+- 5 709)
MIN - MID - MAX
1.0% - 3.4% - 5.8%
ÜLDKOGUM: MIN - MID - MAX
 2 413 -  8 123 -  13 832</t>
        </r>
      </text>
    </comment>
    <comment ref="W225" authorId="0" shapeId="0" xr:uid="{00000000-0006-0000-0000-000005120000}">
      <text>
        <r>
          <rPr>
            <sz val="9"/>
            <color indexed="81"/>
            <rFont val="Tahoma"/>
            <family val="2"/>
          </rPr>
          <t>Viga +- 9.9% (+- 2 097)
MIN - MID - MAX
0.0% - 7.3% - 17.2%
ÜLDKOGUM: MIN - MID - MAX
   -  2 097 -  4 939</t>
        </r>
      </text>
    </comment>
    <comment ref="X225" authorId="0" shapeId="0" xr:uid="{00000000-0006-0000-0000-000006120000}">
      <text>
        <r>
          <rPr>
            <sz val="9"/>
            <color indexed="81"/>
            <rFont val="Tahoma"/>
            <family val="2"/>
          </rPr>
          <t>Viga +- 5.7% (+- 1 970)
MIN - MID - MAX
0.0% - 4.0% - 9.6%
ÜLDKOGUM: MIN - MID - MAX
   -  1 970 -  4 774</t>
        </r>
      </text>
    </comment>
    <comment ref="Y225" authorId="0" shapeId="0" xr:uid="{00000000-0006-0000-0000-000007120000}">
      <text>
        <r>
          <rPr>
            <sz val="9"/>
            <color indexed="81"/>
            <rFont val="Tahoma"/>
            <family val="2"/>
          </rPr>
          <t>Viga +- 4.3% (+- 4 548)
MIN - MID - MAX
0.7% - 5.0% - 9.3%
ÜLDKOGUM: MIN - MID - MAX
  691 -  5 239 -  9 786</t>
        </r>
      </text>
    </comment>
    <comment ref="Z225" authorId="0" shapeId="0" xr:uid="{00000000-0006-0000-0000-000008120000}">
      <text>
        <r>
          <rPr>
            <sz val="9"/>
            <color indexed="81"/>
            <rFont val="Tahoma"/>
            <family val="2"/>
          </rPr>
          <t>Viga +- 2.4% (+- 5 055)
MIN - MID - MAX
0.6% - 3.1% - 5.5%
ÜLDKOGUM: MIN - MID - MAX
 1 292 -  6 347 -  11 402</t>
        </r>
      </text>
    </comment>
    <comment ref="AA225" authorId="0" shapeId="0" xr:uid="{00000000-0006-0000-0000-000009120000}">
      <text>
        <r>
          <rPr>
            <sz val="9"/>
            <color indexed="81"/>
            <rFont val="Tahoma"/>
            <family val="2"/>
          </rPr>
          <t>Viga +- 3.8% (+- 4 290)
MIN - MID - MAX
0.3% - 4.1% - 8.0%
ÜLDKOGUM: MIN - MID - MAX
  331 -  4 621 -  8 911</t>
        </r>
      </text>
    </comment>
    <comment ref="AB225" authorId="0" shapeId="0" xr:uid="{00000000-0006-0000-0000-00000A120000}">
      <text>
        <r>
          <rPr>
            <sz val="9"/>
            <color indexed="81"/>
            <rFont val="Tahoma"/>
            <family val="2"/>
          </rPr>
          <t>Viga +- 2.4% (+- 6 757)
MIN - MID - MAX
1.7% - 4.1% - 6.5%
ÜLDKOGUM: MIN - MID - MAX
 4 709 -  11 466 -  18 223</t>
        </r>
      </text>
    </comment>
    <comment ref="AC225" authorId="0" shapeId="0" xr:uid="{00000000-0006-0000-0000-00000B1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25" authorId="0" shapeId="0" xr:uid="{00000000-0006-0000-0000-00000C120000}">
      <text>
        <r>
          <rPr>
            <sz val="9"/>
            <color indexed="81"/>
            <rFont val="Tahoma"/>
            <family val="2"/>
          </rPr>
          <t>Viga +- 1.5% (+- 4 665)
MIN - MID - MAX
0.2% - 1.7% - 3.2%
ÜLDKOGUM: MIN - MID - MAX
  666 -  5 330 -  9 995</t>
        </r>
      </text>
    </comment>
    <comment ref="AE225" authorId="0" shapeId="0" xr:uid="{00000000-0006-0000-0000-00000D120000}">
      <text>
        <r>
          <rPr>
            <sz val="9"/>
            <color indexed="81"/>
            <rFont val="Tahoma"/>
            <family val="2"/>
          </rPr>
          <t>Viga +- 2.2% (+- 2 979)
MIN - MID - MAX
0.0% - 1.9% - 4.1%
ÜLDKOGUM: MIN - MID - MAX
   -  2 979 -  6 463</t>
        </r>
      </text>
    </comment>
    <comment ref="AF225" authorId="0" shapeId="0" xr:uid="{00000000-0006-0000-0000-00000E120000}">
      <text>
        <r>
          <rPr>
            <sz val="9"/>
            <color indexed="81"/>
            <rFont val="Tahoma"/>
            <family val="2"/>
          </rPr>
          <t>Viga +- 1.5% (+- 10 068)
MIN - MID - MAX
2.3% - 3.9% - 5.4%
ÜLDKOGUM: MIN - MID - MAX
 15 335 -  25 403 -  35 471</t>
        </r>
      </text>
    </comment>
    <comment ref="AG225" authorId="0" shapeId="0" xr:uid="{00000000-0006-0000-0000-00000F120000}">
      <text>
        <r>
          <rPr>
            <sz val="9"/>
            <color indexed="81"/>
            <rFont val="Tahoma"/>
            <family val="2"/>
          </rPr>
          <t>Viga +- 2.0% (+- 5 917)
MIN - MID - MAX
0.9% - 3.0% - 5.0%
ÜLDKOGUM: MIN - MID - MAX
 2 771 -  8 688 -  14 605</t>
        </r>
      </text>
    </comment>
    <comment ref="AH225" authorId="0" shapeId="0" xr:uid="{00000000-0006-0000-0000-000010120000}">
      <text>
        <r>
          <rPr>
            <sz val="9"/>
            <color indexed="81"/>
            <rFont val="Tahoma"/>
            <family val="2"/>
          </rPr>
          <t>Viga +- 1.6% (+- 9 126)
MIN - MID - MAX
2.1% - 3.7% - 5.3%
ÜLDKOGUM: MIN - MID - MAX
 11 702 -  20 828 -  29 954</t>
        </r>
      </text>
    </comment>
    <comment ref="AI225" authorId="0" shapeId="0" xr:uid="{00000000-0006-0000-0000-000011120000}">
      <text>
        <r>
          <rPr>
            <sz val="9"/>
            <color indexed="81"/>
            <rFont val="Tahoma"/>
            <family val="2"/>
          </rPr>
          <t>Viga +- 1.3% (+- 10 604)
MIN - MID - MAX
2.2% - 3.5% - 4.9%
ÜLDKOGUM: MIN - MID - MAX
 17 475 -  28 079 -  38 683</t>
        </r>
      </text>
    </comment>
    <comment ref="AJ225" authorId="0" shapeId="0" xr:uid="{00000000-0006-0000-0000-000012120000}">
      <text>
        <r>
          <rPr>
            <sz val="9"/>
            <color indexed="81"/>
            <rFont val="Tahoma"/>
            <family val="2"/>
          </rPr>
          <t>Viga +- 1.5% (+- 9 867)
MIN - MID - MAX
2.2% - 3.8% - 5.3%
ÜLDKOGUM: MIN - MID - MAX
 14 498 -  24 365 -  34 231</t>
        </r>
      </text>
    </comment>
    <comment ref="AK225" authorId="0" shapeId="0" xr:uid="{00000000-0006-0000-0000-000013120000}">
      <text>
        <r>
          <rPr>
            <sz val="9"/>
            <color indexed="81"/>
            <rFont val="Tahoma"/>
            <family val="2"/>
          </rPr>
          <t>Viga +- 1.4% (+- 10 044)
MIN - MID - MAX
2.1% - 3.5% - 4.9%
ÜLDKOGUM: MIN - MID - MAX
 15 144 -  25 188 -  35 231</t>
        </r>
      </text>
    </comment>
    <comment ref="AL225" authorId="0" shapeId="0" xr:uid="{00000000-0006-0000-0000-0000141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25" authorId="0" shapeId="0" xr:uid="{00000000-0006-0000-0000-0000151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25" authorId="0" shapeId="0" xr:uid="{00000000-0006-0000-0000-000016120000}">
      <text>
        <r>
          <rPr>
            <sz val="9"/>
            <color indexed="81"/>
            <rFont val="Tahoma"/>
            <family val="2"/>
          </rPr>
          <t>Viga +- 2.3% (+- 6 849)
MIN - MID - MAX
1.6% - 4.0% - 6.3%
ÜLDKOGUM: MIN - MID - MAX
 4 909 -  11 758 -  18 606</t>
        </r>
      </text>
    </comment>
    <comment ref="AO225" authorId="0" shapeId="0" xr:uid="{00000000-0006-0000-0000-000017120000}">
      <text>
        <r>
          <rPr>
            <sz val="9"/>
            <color indexed="81"/>
            <rFont val="Tahoma"/>
            <family val="2"/>
          </rPr>
          <t>Viga +- 1.3% (+- 10 088)
MIN - MID - MAX
1.9% - 3.2% - 4.4%
ÜLDKOGUM: MIN - MID - MAX
 15 224 -  25 312 -  35 400</t>
        </r>
      </text>
    </comment>
    <comment ref="AP225" authorId="0" shapeId="0" xr:uid="{00000000-0006-0000-0000-000018120000}">
      <text>
        <r>
          <rPr>
            <sz val="9"/>
            <color indexed="81"/>
            <rFont val="Tahoma"/>
            <family val="2"/>
          </rPr>
          <t>Viga +- 1.6% (+- 9 128)
MIN - MID - MAX
2.1% - 3.7% - 5.3%
ÜLDKOGUM: MIN - MID - MAX
 11 700 -  20 828 -  29 956</t>
        </r>
      </text>
    </comment>
    <comment ref="AQ225" authorId="0" shapeId="0" xr:uid="{00000000-0006-0000-0000-000019120000}">
      <text>
        <r>
          <rPr>
            <sz val="9"/>
            <color indexed="81"/>
            <rFont val="Tahoma"/>
            <family val="2"/>
          </rPr>
          <t>Viga +- 1.5% (+- 8 086)
MIN - MID - MAX
1.5% - 3.1% - 4.6%
ÜLDKOGUM: MIN - MID - MAX
 8 156 -  16 242 -  24 328</t>
        </r>
      </text>
    </comment>
    <comment ref="C226" authorId="0" shapeId="0" xr:uid="{00000000-0006-0000-0000-00001A120000}">
      <text>
        <r>
          <rPr>
            <sz val="9"/>
            <color indexed="81"/>
            <rFont val="Tahoma"/>
            <family val="2"/>
          </rPr>
          <t>Viga +- 2.5% (+- 27 770)
MIN - MID - MAX
76.0% - 78.5% - 81.0%
ÜLDKOGUM: MIN - MID - MAX
 836 416 -  864 186 -  891 956</t>
        </r>
      </text>
    </comment>
    <comment ref="D226" authorId="0" shapeId="0" xr:uid="{00000000-0006-0000-0000-00001B120000}">
      <text>
        <r>
          <rPr>
            <sz val="9"/>
            <color indexed="81"/>
            <rFont val="Tahoma"/>
            <family val="2"/>
          </rPr>
          <t>Viga +- 3.7% (+- 18 518)
MIN - MID - MAX
75.9% - 79.5% - 83.2%
ÜLDKOGUM: MIN - MID - MAX
 384 971 -  403 489 -  422 007</t>
        </r>
      </text>
    </comment>
    <comment ref="E226" authorId="0" shapeId="0" xr:uid="{00000000-0006-0000-0000-00001C120000}">
      <text>
        <r>
          <rPr>
            <sz val="9"/>
            <color indexed="81"/>
            <rFont val="Tahoma"/>
            <family val="2"/>
          </rPr>
          <t>Viga +- 3.5% (+- 20 692)
MIN - MID - MAX
74.1% - 77.6% - 81.1%
ÜLDKOGUM: MIN - MID - MAX
 440 005 -  460 697 -  481 390</t>
        </r>
      </text>
    </comment>
    <comment ref="F226" authorId="0" shapeId="0" xr:uid="{00000000-0006-0000-0000-00001D120000}">
      <text>
        <r>
          <rPr>
            <sz val="9"/>
            <color indexed="81"/>
            <rFont val="Tahoma"/>
            <family val="2"/>
          </rPr>
          <t>Viga +- 8.2% (+- 10 602)
MIN - MID - MAX
62.2% - 70.4% - 78.6%
ÜLDKOGUM: MIN - MID - MAX
 80 827 -  91 429 -  102 031</t>
        </r>
      </text>
    </comment>
    <comment ref="G226" authorId="0" shapeId="0" xr:uid="{00000000-0006-0000-0000-00001E120000}">
      <text>
        <r>
          <rPr>
            <sz val="9"/>
            <color indexed="81"/>
            <rFont val="Tahoma"/>
            <family val="2"/>
          </rPr>
          <t>Viga +- 4.7% (+- 8 929)
MIN - MID - MAX
84.1% - 88.7% - 93.4%
ÜLDKOGUM: MIN - MID - MAX
 161 159 -  170 088 -  179 017</t>
        </r>
      </text>
    </comment>
    <comment ref="H226" authorId="0" shapeId="0" xr:uid="{00000000-0006-0000-0000-00001F120000}">
      <text>
        <r>
          <rPr>
            <sz val="9"/>
            <color indexed="81"/>
            <rFont val="Tahoma"/>
            <family val="2"/>
          </rPr>
          <t>Viga +- 5.0% (+- 13 510)
MIN - MID - MAX
74.3% - 79.3% - 84.4%
ÜLDKOGUM: MIN - MID - MAX
 199 122 -  212 632 -  226 142</t>
        </r>
      </text>
    </comment>
    <comment ref="I226" authorId="0" shapeId="0" xr:uid="{00000000-0006-0000-0000-000020120000}">
      <text>
        <r>
          <rPr>
            <sz val="9"/>
            <color indexed="81"/>
            <rFont val="Tahoma"/>
            <family val="2"/>
          </rPr>
          <t>Viga +- 5.0% (+- 12 895)
MIN - MID - MAX
75.7% - 80.7% - 85.7%
ÜLDKOGUM: MIN - MID - MAX
 194 661 -  207 555 -  220 450</t>
        </r>
      </text>
    </comment>
    <comment ref="J226" authorId="0" shapeId="0" xr:uid="{00000000-0006-0000-0000-000021120000}">
      <text>
        <r>
          <rPr>
            <sz val="9"/>
            <color indexed="81"/>
            <rFont val="Tahoma"/>
            <family val="2"/>
          </rPr>
          <t>Viga +- 5.8% (+- 14 617)
MIN - MID - MAX
66.1% - 71.8% - 77.6%
ÜLDKOGUM: MIN - MID - MAX
 167 866 -  182 483 -  197 099</t>
        </r>
      </text>
    </comment>
    <comment ref="K226" authorId="0" shapeId="0" xr:uid="{00000000-0006-0000-0000-000022120000}">
      <text>
        <r>
          <rPr>
            <sz val="9"/>
            <color indexed="81"/>
            <rFont val="Tahoma"/>
            <family val="2"/>
          </rPr>
          <t>Viga +- 3.0% (+- 22 781)
MIN - MID - MAX
76.3% - 79.3% - 82.3%
ÜLDKOGUM: MIN - MID - MAX
 580 417 -  603 198 -  625 979</t>
        </r>
      </text>
    </comment>
    <comment ref="L226" authorId="0" shapeId="0" xr:uid="{00000000-0006-0000-0000-000023120000}">
      <text>
        <r>
          <rPr>
            <sz val="9"/>
            <color indexed="81"/>
            <rFont val="Tahoma"/>
            <family val="2"/>
          </rPr>
          <t>Viga +- 4.7% (+- 15 870)
MIN - MID - MAX
72.1% - 76.8% - 81.4%
ÜLDKOGUM: MIN - MID - MAX
 245 118 -  260 988 -  276 859</t>
        </r>
      </text>
    </comment>
    <comment ref="M226" authorId="0" shapeId="0" xr:uid="{00000000-0006-0000-0000-00002A120000}">
      <text>
        <r>
          <rPr>
            <sz val="9"/>
            <color rgb="FF000000"/>
            <rFont val="Tahoma"/>
            <family val="2"/>
          </rPr>
          <t xml:space="preserve">Viga +- 4.3% (+- 15 557)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75.2% - 79.5% - 83.9%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269 312 -  284 870 -  300 427</t>
        </r>
      </text>
    </comment>
    <comment ref="N226" authorId="0" shapeId="0" xr:uid="{00000000-0006-0000-0000-00002B120000}">
      <text>
        <r>
          <rPr>
            <sz val="9"/>
            <color indexed="81"/>
            <rFont val="Tahoma"/>
            <family val="2"/>
          </rPr>
          <t>Viga +- 6.0% (+- 11 972)
MIN - MID - MAX
71.7% - 77.7% - 83.7%
ÜLDKOGUM: MIN - MID - MAX
 142 953 -  154 925 -  166 898</t>
        </r>
      </text>
    </comment>
    <comment ref="O226" authorId="0" shapeId="0" xr:uid="{00000000-0006-0000-0000-00002C120000}">
      <text>
        <r>
          <rPr>
            <sz val="9"/>
            <color indexed="81"/>
            <rFont val="Tahoma"/>
            <family val="2"/>
          </rPr>
          <t>Viga +- 6.1% (+- 12 025)
MIN - MID - MAX
71.2% - 77.3% - 83.4%
ÜLDKOGUM: MIN - MID - MAX
 141 357 -  153 382 -  165 407</t>
        </r>
      </text>
    </comment>
    <comment ref="P226" authorId="0" shapeId="0" xr:uid="{00000000-0006-0000-0000-00002D120000}">
      <text>
        <r>
          <rPr>
            <sz val="9"/>
            <color indexed="81"/>
            <rFont val="Tahoma"/>
            <family val="2"/>
          </rPr>
          <t>Viga +- 4.5% (+- 15 536)
MIN - MID - MAX
74.1% - 78.6% - 83.1%
ÜLDKOGUM: MIN - MID - MAX
 255 473 -  271 009 -  286 546</t>
        </r>
      </text>
    </comment>
    <comment ref="Q226" authorId="0" shapeId="0" xr:uid="{00000000-0006-0000-0000-000024120000}">
      <text>
        <r>
          <rPr>
            <sz val="9"/>
            <color indexed="81"/>
            <rFont val="Tahoma"/>
            <family val="2"/>
          </rPr>
          <t>Viga +- 4.3% (+- 15 557)
MIN - MID - MAX
75.2% - 79.5% - 83.9%
ÜLDKOGUM: MIN - MID - MAX
 269 312 -  284 870 -  300 427</t>
        </r>
      </text>
    </comment>
    <comment ref="R226" authorId="0" shapeId="0" xr:uid="{00000000-0006-0000-0000-000025120000}">
      <text>
        <r>
          <rPr>
            <sz val="9"/>
            <color indexed="81"/>
            <rFont val="Tahoma"/>
            <family val="2"/>
          </rPr>
          <t>Viga +- 6.4% (+- 11 138)
MIN - MID - MAX
71.6% - 78.0% - 84.4%
ÜLDKOGUM: MIN - MID - MAX
 124 605 -  135 743 -  146 881</t>
        </r>
      </text>
    </comment>
    <comment ref="S226" authorId="0" shapeId="0" xr:uid="{00000000-0006-0000-0000-000026120000}">
      <text>
        <r>
          <rPr>
            <sz val="9"/>
            <color indexed="81"/>
            <rFont val="Tahoma"/>
            <family val="2"/>
          </rPr>
          <t>Viga +- 8.1% (+- 9 810)
MIN - MID - MAX
66.1% - 74.2% - 82.3%
ÜLDKOGUM: MIN - MID - MAX
 79 870 -  89 680 -  99 490</t>
        </r>
      </text>
    </comment>
    <comment ref="T226" authorId="0" shapeId="0" xr:uid="{00000000-0006-0000-0000-000027120000}">
      <text>
        <r>
          <rPr>
            <sz val="9"/>
            <color indexed="81"/>
            <rFont val="Tahoma"/>
            <family val="2"/>
          </rPr>
          <t>Viga +- 8.1% (+- 10 365)
MIN - MID - MAX
63.5% - 71.6% - 79.8%
ÜLDKOGUM: MIN - MID - MAX
 80 754 -  91 119 -  101 483</t>
        </r>
      </text>
    </comment>
    <comment ref="U226" authorId="0" shapeId="0" xr:uid="{00000000-0006-0000-0000-000028120000}">
      <text>
        <r>
          <rPr>
            <sz val="9"/>
            <color indexed="81"/>
            <rFont val="Tahoma"/>
            <family val="2"/>
          </rPr>
          <t>Viga +- 5.1% (+- 4 109)
MIN - MID - MAX
89.5% - 94.6% - 99.8%
ÜLDKOGUM: MIN - MID - MAX
 71 662 -  75 771 -  79 880</t>
        </r>
      </text>
    </comment>
    <comment ref="V226" authorId="0" shapeId="0" xr:uid="{00000000-0006-0000-0000-000029120000}">
      <text>
        <r>
          <rPr>
            <sz val="9"/>
            <color indexed="81"/>
            <rFont val="Tahoma"/>
            <family val="2"/>
          </rPr>
          <t>Viga +- 5.5% (+- 13 144)
MIN - MID - MAX
72.3% - 77.8% - 83.2%
ÜLDKOGUM: MIN - MID - MAX
 173 860 -  187 003 -  200 147</t>
        </r>
      </text>
    </comment>
    <comment ref="W226" authorId="0" shapeId="0" xr:uid="{00000000-0006-0000-0000-00002E120000}">
      <text>
        <r>
          <rPr>
            <sz val="9"/>
            <color indexed="81"/>
            <rFont val="Tahoma"/>
            <family val="2"/>
          </rPr>
          <t>Viga +- 14.3% (+- 4 119)
MIN - MID - MAX
68.5% - 82.9% - 97.2%
ÜLDKOGUM: MIN - MID - MAX
 19 714 -  23 833 -  27 952</t>
        </r>
      </text>
    </comment>
    <comment ref="X226" authorId="0" shapeId="0" xr:uid="{00000000-0006-0000-0000-00002F120000}">
      <text>
        <r>
          <rPr>
            <sz val="9"/>
            <color indexed="81"/>
            <rFont val="Tahoma"/>
            <family val="2"/>
          </rPr>
          <t>Viga +- 11.3% (+- 5 601)
MIN - MID - MAX
69.9% - 81.2% - 92.5%
ÜLDKOGUM: MIN - MID - MAX
 34 646 -  40 246 -  45 847</t>
        </r>
      </text>
    </comment>
    <comment ref="Y226" authorId="0" shapeId="0" xr:uid="{00000000-0006-0000-0000-000030120000}">
      <text>
        <r>
          <rPr>
            <sz val="9"/>
            <color indexed="81"/>
            <rFont val="Tahoma"/>
            <family val="2"/>
          </rPr>
          <t>Viga +- 8.5% (+- 9 013)
MIN - MID - MAX
67.0% - 75.5% - 84.0%
ÜLDKOGUM: MIN - MID - MAX
 70 826 -  79 838 -  88 851</t>
        </r>
      </text>
    </comment>
    <comment ref="Z226" authorId="0" shapeId="0" xr:uid="{00000000-0006-0000-0000-000031120000}">
      <text>
        <r>
          <rPr>
            <sz val="9"/>
            <color indexed="81"/>
            <rFont val="Tahoma"/>
            <family val="2"/>
          </rPr>
          <t>Viga +- 6.4% (+- 13 337)
MIN - MID - MAX
64.4% - 70.8% - 77.3%
ÜLDKOGUM: MIN - MID - MAX
 133 480 -  146 818 -  160 155</t>
        </r>
      </text>
    </comment>
    <comment ref="AA226" authorId="0" shapeId="0" xr:uid="{00000000-0006-0000-0000-000032120000}">
      <text>
        <r>
          <rPr>
            <sz val="9"/>
            <color indexed="81"/>
            <rFont val="Tahoma"/>
            <family val="2"/>
          </rPr>
          <t>Viga +- 7.6% (+- 8 553)
MIN - MID - MAX
72.8% - 80.5% - 88.1%
ÜLDKOGUM: MIN - MID - MAX
 81 642 -  90 196 -  98 749</t>
        </r>
      </text>
    </comment>
    <comment ref="AB226" authorId="0" shapeId="0" xr:uid="{00000000-0006-0000-0000-000033120000}">
      <text>
        <r>
          <rPr>
            <sz val="9"/>
            <color indexed="81"/>
            <rFont val="Tahoma"/>
            <family val="2"/>
          </rPr>
          <t>Viga +- 4.8% (+- 13 468)
MIN - MID - MAX
75.7% - 80.5% - 85.4%
ÜLDKOGUM: MIN - MID - MAX
 210 751 -  224 218 -  237 686</t>
        </r>
      </text>
    </comment>
    <comment ref="AC226" authorId="0" shapeId="0" xr:uid="{00000000-0006-0000-0000-00003412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7 175 -  7 175 -  7 175</t>
        </r>
      </text>
    </comment>
    <comment ref="AD226" authorId="0" shapeId="0" xr:uid="{00000000-0006-0000-0000-000035120000}">
      <text>
        <r>
          <rPr>
            <sz val="9"/>
            <color indexed="81"/>
            <rFont val="Tahoma"/>
            <family val="2"/>
          </rPr>
          <t>Viga +- 4.5% (+- 14 185)
MIN - MID - MAX
76.2% - 80.8% - 85.3%
ÜLDKOGUM: MIN - MID - MAX
 237 677 -  251 862 -  266 047</t>
        </r>
      </text>
    </comment>
    <comment ref="AE226" authorId="0" shapeId="0" xr:uid="{00000000-0006-0000-0000-000036120000}">
      <text>
        <r>
          <rPr>
            <sz val="9"/>
            <color rgb="FF000000"/>
            <rFont val="Tahoma"/>
            <family val="2"/>
          </rPr>
          <t xml:space="preserve">Viga +- 7.4% (+- 11 631)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63.0% - 70.4% - 77.9%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98 534 -  110 165 -  121 797</t>
        </r>
      </text>
    </comment>
    <comment ref="AF226" authorId="0" shapeId="0" xr:uid="{00000000-0006-0000-0000-000037120000}">
      <text>
        <r>
          <rPr>
            <sz val="9"/>
            <color indexed="81"/>
            <rFont val="Tahoma"/>
            <family val="2"/>
          </rPr>
          <t>Viga +- 3.2% (+- 21 152)
MIN - MID - MAX
75.9% - 79.1% - 82.4%
ÜLDKOGUM: MIN - MID - MAX
 495 369 -  516 520 -  537 672</t>
        </r>
      </text>
    </comment>
    <comment ref="AG226" authorId="0" shapeId="0" xr:uid="{00000000-0006-0000-0000-000038120000}">
      <text>
        <r>
          <rPr>
            <sz val="9"/>
            <color indexed="81"/>
            <rFont val="Tahoma"/>
            <family val="2"/>
          </rPr>
          <t>Viga +- 4.6% (+- 13 547)
MIN - MID - MAX
76.8% - 81.4% - 86.0%
ÜLDKOGUM: MIN - MID - MAX
 223 953 -  237 500 -  251 047</t>
        </r>
      </text>
    </comment>
    <comment ref="AH226" authorId="0" shapeId="0" xr:uid="{00000000-0006-0000-0000-000039120000}">
      <text>
        <r>
          <rPr>
            <sz val="9"/>
            <color indexed="81"/>
            <rFont val="Tahoma"/>
            <family val="2"/>
          </rPr>
          <t>Viga +- 3.3% (+- 18 398)
MIN - MID - MAX
79.2% - 82.5% - 85.7%
ÜLDKOGUM: MIN - MID - MAX
 446 549 -  464 947 -  483 345</t>
        </r>
      </text>
    </comment>
    <comment ref="AI226" authorId="0" shapeId="0" xr:uid="{00000000-0006-0000-0000-00003A120000}">
      <text>
        <r>
          <rPr>
            <sz val="9"/>
            <color indexed="81"/>
            <rFont val="Tahoma"/>
            <family val="2"/>
          </rPr>
          <t>Viga +- 2.9% (+- 23 301)
MIN - MID - MAX
76.3% - 79.2% - 82.1%
ÜLDKOGUM: MIN - MID - MAX
 605 657 -  628 958 -  652 260</t>
        </r>
      </text>
    </comment>
    <comment ref="AJ226" authorId="0" shapeId="0" xr:uid="{00000000-0006-0000-0000-00003B120000}">
      <text>
        <r>
          <rPr>
            <sz val="9"/>
            <color indexed="81"/>
            <rFont val="Tahoma"/>
            <family val="2"/>
          </rPr>
          <t>Viga +- 3.2% (+- 20 865)
MIN - MID - MAX
76.4% - 79.6% - 82.9%
ÜLDKOGUM: MIN - MID - MAX
 494 338 -  515 203 -  536 067</t>
        </r>
      </text>
    </comment>
    <comment ref="AK226" authorId="0" shapeId="0" xr:uid="{00000000-0006-0000-0000-00003C120000}">
      <text>
        <r>
          <rPr>
            <sz val="9"/>
            <color indexed="81"/>
            <rFont val="Tahoma"/>
            <family val="2"/>
          </rPr>
          <t>Viga +- 3.1% (+- 22 320)
MIN - MID - MAX
75.5% - 78.6% - 81.7%
ÜLDKOGUM: MIN - MID - MAX
 538 134 -  560 454 -  582 775</t>
        </r>
      </text>
    </comment>
    <comment ref="AL226" authorId="0" shapeId="0" xr:uid="{00000000-0006-0000-0000-00003D120000}">
      <text>
        <r>
          <rPr>
            <sz val="9"/>
            <color indexed="81"/>
            <rFont val="Tahoma"/>
            <family val="2"/>
          </rPr>
          <t>Viga +- 14.4% (+- 5 404)
MIN - MID - MAX
60.5% - 74.9% - 89.4%
ÜLDKOGUM: MIN - MID - MAX
 22 651 -  28 056 -  33 460</t>
        </r>
      </text>
    </comment>
    <comment ref="AM226" authorId="0" shapeId="0" xr:uid="{00000000-0006-0000-0000-00003E120000}">
      <text>
        <r>
          <rPr>
            <sz val="9"/>
            <color indexed="81"/>
            <rFont val="Tahoma"/>
            <family val="2"/>
          </rPr>
          <t>Viga +- 17.9% (+- 5 197)
MIN - MID - MAX
48.1% - 66.0% - 84.0%
ÜLDKOGUM: MIN - MID - MAX
 13 954 -  19 151 -  24 348</t>
        </r>
      </text>
    </comment>
    <comment ref="AN226" authorId="0" shapeId="0" xr:uid="{00000000-0006-0000-0000-00003F120000}">
      <text>
        <r>
          <rPr>
            <sz val="9"/>
            <color indexed="81"/>
            <rFont val="Tahoma"/>
            <family val="2"/>
          </rPr>
          <t>Viga +- 4.4% (+- 13 236)
MIN - MID - MAX
78.4% - 82.9% - 87.3%
ÜLDKOGUM: MIN - MID - MAX
 233 418 -  246 655 -  259 891</t>
        </r>
      </text>
    </comment>
    <comment ref="AO226" authorId="0" shapeId="0" xr:uid="{00000000-0006-0000-0000-000040120000}">
      <text>
        <r>
          <rPr>
            <sz val="9"/>
            <color indexed="81"/>
            <rFont val="Tahoma"/>
            <family val="2"/>
          </rPr>
          <t>Viga +- 3.0% (+- 24 351)
MIN - MID - MAX
73.8% - 76.9% - 79.9%
ÜLDKOGUM: MIN - MID - MAX
 593 181 -  617 531 -  641 882</t>
        </r>
      </text>
    </comment>
    <comment ref="AP226" authorId="0" shapeId="0" xr:uid="{00000000-0006-0000-0000-000041120000}">
      <text>
        <r>
          <rPr>
            <sz val="9"/>
            <color indexed="81"/>
            <rFont val="Tahoma"/>
            <family val="2"/>
          </rPr>
          <t>Viga +- 3.3% (+- 18 571)
MIN - MID - MAX
79.0% - 82.3% - 85.6%
ÜLDKOGUM: MIN - MID - MAX
 450 553 -  469 123 -  487 694</t>
        </r>
      </text>
    </comment>
    <comment ref="AQ226" authorId="0" shapeId="0" xr:uid="{00000000-0006-0000-0000-000042120000}">
      <text>
        <r>
          <rPr>
            <sz val="9"/>
            <color indexed="81"/>
            <rFont val="Tahoma"/>
            <family val="2"/>
          </rPr>
          <t>Viga +- 3.9% (+- 20 483)
MIN - MID - MAX
70.6% - 74.4% - 78.3%
ÜLDKOGUM: MIN - MID - MAX
 374 579 -  395 063 -  415 546</t>
        </r>
      </text>
    </comment>
    <comment ref="C227" authorId="0" shapeId="0" xr:uid="{00000000-0006-0000-0000-000043120000}">
      <text>
        <r>
          <rPr>
            <sz val="9"/>
            <color indexed="81"/>
            <rFont val="Tahoma"/>
            <family val="2"/>
          </rPr>
          <t>Viga +- 1.8% (+- 20 083)
MIN - MID - MAX
8.0% - 9.8% - 11.6%
ÜLDKOGUM: MIN - MID - MAX
 87 635 -  107 718 -  127 801</t>
        </r>
      </text>
    </comment>
    <comment ref="D227" authorId="0" shapeId="0" xr:uid="{00000000-0006-0000-0000-000044120000}">
      <text>
        <r>
          <rPr>
            <sz val="9"/>
            <color indexed="81"/>
            <rFont val="Tahoma"/>
            <family val="2"/>
          </rPr>
          <t>Viga +- 2.4% (+- 12 220)
MIN - MID - MAX
5.3% - 7.7% - 10.1%
ÜLDKOGUM: MIN - MID - MAX
 26 733 -  38 953 -  51 173</t>
        </r>
      </text>
    </comment>
    <comment ref="E227" authorId="0" shapeId="0" xr:uid="{00000000-0006-0000-0000-000045120000}">
      <text>
        <r>
          <rPr>
            <sz val="9"/>
            <color rgb="FF000000"/>
            <rFont val="Tahoma"/>
            <family val="2"/>
          </rPr>
          <t xml:space="preserve">Viga +- 2.7% (+- 15 888)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8.9% - 11.6% - 14.3%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52 876 -  68 765 -  84 653</t>
        </r>
      </text>
    </comment>
    <comment ref="F227" authorId="0" shapeId="0" xr:uid="{00000000-0006-0000-0000-000046120000}">
      <text>
        <r>
          <rPr>
            <sz val="9"/>
            <color indexed="81"/>
            <rFont val="Tahoma"/>
            <family val="2"/>
          </rPr>
          <t>Viga +- 6.6% (+- 8 524)
MIN - MID - MAX
9.5% - 16.0% - 22.6%
ÜLDKOGUM: MIN - MID - MAX
 12 308 -  20 832 -  29 356</t>
        </r>
      </text>
    </comment>
    <comment ref="G227" authorId="0" shapeId="0" xr:uid="{00000000-0006-0000-0000-000047120000}">
      <text>
        <r>
          <rPr>
            <sz val="9"/>
            <color indexed="81"/>
            <rFont val="Tahoma"/>
            <family val="2"/>
          </rPr>
          <t>Viga +- 2.8% (+- 5 325)
MIN - MID - MAX
0.9% - 3.7% - 6.5%
ÜLDKOGUM: MIN - MID - MAX
 1 764 -  7 088 -  12 413</t>
        </r>
      </text>
    </comment>
    <comment ref="H227" authorId="0" shapeId="0" xr:uid="{00000000-0006-0000-0000-000048120000}">
      <text>
        <r>
          <rPr>
            <sz val="9"/>
            <color indexed="81"/>
            <rFont val="Tahoma"/>
            <family val="2"/>
          </rPr>
          <t>Viga +- 2.6% (+- 6 991)
MIN - MID - MAX
2.0% - 4.6% - 7.2%
ÜLDKOGUM: MIN - MID - MAX
 5 345 -  12 336 -  19 328</t>
        </r>
      </text>
    </comment>
    <comment ref="I227" authorId="0" shapeId="0" xr:uid="{00000000-0006-0000-0000-000049120000}">
      <text>
        <r>
          <rPr>
            <sz val="9"/>
            <color indexed="81"/>
            <rFont val="Tahoma"/>
            <family val="2"/>
          </rPr>
          <t>Viga +- 3.2% (+- 8 324)
MIN - MID - MAX
3.7% - 7.0% - 10.2%
ÜLDKOGUM: MIN - MID - MAX
 9 611 -  17 935 -  26 260</t>
        </r>
      </text>
    </comment>
    <comment ref="J227" authorId="0" shapeId="0" xr:uid="{00000000-0006-0000-0000-00004A120000}">
      <text>
        <r>
          <rPr>
            <sz val="9"/>
            <color indexed="81"/>
            <rFont val="Tahoma"/>
            <family val="2"/>
          </rPr>
          <t>Viga +- 5.1% (+- 12 869)
MIN - MID - MAX
14.4% - 19.5% - 24.6%
ÜLDKOGUM: MIN - MID - MAX
 36 657 -  49 526 -  62 395</t>
        </r>
      </text>
    </comment>
    <comment ref="K227" authorId="0" shapeId="0" xr:uid="{00000000-0006-0000-0000-00004B120000}">
      <text>
        <r>
          <rPr>
            <sz val="9"/>
            <color indexed="81"/>
            <rFont val="Tahoma"/>
            <family val="2"/>
          </rPr>
          <t>Viga +- 2.2% (+- 16 729)
MIN - MID - MAX
7.6% - 9.8% - 12.0%
ÜLDKOGUM: MIN - MID - MAX
 58 029 -  74 758 -  91 488</t>
        </r>
      </text>
    </comment>
    <comment ref="L227" authorId="0" shapeId="0" xr:uid="{00000000-0006-0000-0000-00004C120000}">
      <text>
        <r>
          <rPr>
            <sz val="9"/>
            <color indexed="81"/>
            <rFont val="Tahoma"/>
            <family val="2"/>
          </rPr>
          <t>Viga +- 3.3% (+- 11 118)
MIN - MID - MAX
6.4% - 9.7% - 13.0%
ÜLDKOGUM: MIN - MID - MAX
 21 841 -  32 960 -  44 078</t>
        </r>
      </text>
    </comment>
    <comment ref="M227" authorId="0" shapeId="0" xr:uid="{00000000-0006-0000-0000-000053120000}">
      <text>
        <r>
          <rPr>
            <sz val="9"/>
            <color indexed="81"/>
            <rFont val="Tahoma"/>
            <family val="2"/>
          </rPr>
          <t>Viga +- 3.1% (+- 11 118)
MIN - MID - MAX
6.0% - 9.1% - 12.3%
ÜLDKOGUM: MIN - MID - MAX
 21 641 -  32 758 -  43 876</t>
        </r>
      </text>
    </comment>
    <comment ref="N227" authorId="0" shapeId="0" xr:uid="{00000000-0006-0000-0000-000054120000}">
      <text>
        <r>
          <rPr>
            <sz val="9"/>
            <color indexed="81"/>
            <rFont val="Tahoma"/>
            <family val="2"/>
          </rPr>
          <t>Viga +- 4.6% (+- 9 094)
MIN - MID - MAX
6.7% - 11.3% - 15.8%
ÜLDKOGUM: MIN - MID - MAX
 13 341 -  22 434 -  31 528</t>
        </r>
      </text>
    </comment>
    <comment ref="O227" authorId="0" shapeId="0" xr:uid="{00000000-0006-0000-0000-000055120000}">
      <text>
        <r>
          <rPr>
            <sz val="9"/>
            <color indexed="81"/>
            <rFont val="Tahoma"/>
            <family val="2"/>
          </rPr>
          <t>Viga +- 4.1% (+- 8 133)
MIN - MID - MAX
4.7% - 8.8% - 12.9%
ÜLDKOGUM: MIN - MID - MAX
 9 329 -  17 462 -  25 595</t>
        </r>
      </text>
    </comment>
    <comment ref="P227" authorId="0" shapeId="0" xr:uid="{00000000-0006-0000-0000-000056120000}">
      <text>
        <r>
          <rPr>
            <sz val="9"/>
            <color indexed="81"/>
            <rFont val="Tahoma"/>
            <family val="2"/>
          </rPr>
          <t>Viga +- 3.3% (+- 11 438)
MIN - MID - MAX
6.8% - 10.2% - 13.5%
ÜLDKOGUM: MIN - MID - MAX
 23 626 -  35 063 -  46 501</t>
        </r>
      </text>
    </comment>
    <comment ref="Q227" authorId="0" shapeId="0" xr:uid="{00000000-0006-0000-0000-00004D120000}">
      <text>
        <r>
          <rPr>
            <sz val="9"/>
            <color indexed="81"/>
            <rFont val="Tahoma"/>
            <family val="2"/>
          </rPr>
          <t>Viga +- 3.1% (+- 11 118)
MIN - MID - MAX
6.0% - 9.1% - 12.3%
ÜLDKOGUM: MIN - MID - MAX
 21 641 -  32 758 -  43 876</t>
        </r>
      </text>
    </comment>
    <comment ref="R227" authorId="0" shapeId="0" xr:uid="{00000000-0006-0000-0000-00004E120000}">
      <text>
        <r>
          <rPr>
            <sz val="9"/>
            <color indexed="81"/>
            <rFont val="Tahoma"/>
            <family val="2"/>
          </rPr>
          <t>Viga +- 4.3% (+- 7 495)
MIN - MID - MAX
4.2% - 8.5% - 12.8%
ÜLDKOGUM: MIN - MID - MAX
 7 284 -  14 778 -  22 273</t>
        </r>
      </text>
    </comment>
    <comment ref="S227" authorId="0" shapeId="0" xr:uid="{00000000-0006-0000-0000-00004F120000}">
      <text>
        <r>
          <rPr>
            <sz val="9"/>
            <color indexed="81"/>
            <rFont val="Tahoma"/>
            <family val="2"/>
          </rPr>
          <t>Viga +- 5.6% (+- 6 720)
MIN - MID - MAX
4.4% - 10.0% - 15.5%
ÜLDKOGUM: MIN - MID - MAX
 5 358 -  12 078 -  18 798</t>
        </r>
      </text>
    </comment>
    <comment ref="T227" authorId="0" shapeId="0" xr:uid="{00000000-0006-0000-0000-000050120000}">
      <text>
        <r>
          <rPr>
            <sz val="9"/>
            <color indexed="81"/>
            <rFont val="Tahoma"/>
            <family val="2"/>
          </rPr>
          <t>Viga +- 6.7% (+- 8 585)
MIN - MID - MAX
10.0% - 16.8% - 23.5%
ÜLDKOGUM: MIN - MID - MAX
 12 727 -  21 312 -  29 896</t>
        </r>
      </text>
    </comment>
    <comment ref="U227" authorId="0" shapeId="0" xr:uid="{00000000-0006-0000-0000-000051120000}">
      <text>
        <r>
          <rPr>
            <sz val="9"/>
            <color indexed="81"/>
            <rFont val="Tahoma"/>
            <family val="2"/>
          </rPr>
          <t>Viga +- 2.8% (+- 1 239)
MIN - MID - MAX
0.0% - 1.5% - 4.4%
ÜLDKOGUM: MIN - MID - MAX
   -  1 239 -  3 490</t>
        </r>
      </text>
    </comment>
    <comment ref="V227" authorId="0" shapeId="0" xr:uid="{00000000-0006-0000-0000-000052120000}">
      <text>
        <r>
          <rPr>
            <sz val="9"/>
            <color indexed="81"/>
            <rFont val="Tahoma"/>
            <family val="2"/>
          </rPr>
          <t>Viga +- 4.0% (+- 9 739)
MIN - MID - MAX
6.6% - 10.6% - 14.7%
ÜLDKOGUM: MIN - MID - MAX
 15 813 -  25 552 -  35 291</t>
        </r>
      </text>
    </comment>
    <comment ref="W227" authorId="0" shapeId="0" xr:uid="{00000000-0006-0000-0000-000057120000}">
      <text>
        <r>
          <rPr>
            <sz val="9"/>
            <color indexed="81"/>
            <rFont val="Tahoma"/>
            <family val="2"/>
          </rPr>
          <t>Viga +- 6.2% (+-  793)
MIN - MID - MAX
0.0% - 2.8% - 9.0%
ÜLDKOGUM: MIN - MID - MAX
   -   793 -  2 583</t>
        </r>
      </text>
    </comment>
    <comment ref="X227" authorId="0" shapeId="0" xr:uid="{00000000-0006-0000-0000-000058120000}">
      <text>
        <r>
          <rPr>
            <sz val="9"/>
            <color indexed="81"/>
            <rFont val="Tahoma"/>
            <family val="2"/>
          </rPr>
          <t>Viga +- 6.7% (+- 2 814)
MIN - MID - MAX
0.0% - 5.7% - 12.4%
ÜLDKOGUM: MIN - MID - MAX
   -  2 814 -  6 135</t>
        </r>
      </text>
    </comment>
    <comment ref="Y227" authorId="0" shapeId="0" xr:uid="{00000000-0006-0000-0000-000059120000}">
      <text>
        <r>
          <rPr>
            <sz val="9"/>
            <color indexed="81"/>
            <rFont val="Tahoma"/>
            <family val="2"/>
          </rPr>
          <t>Viga +- 6.1% (+- 6 473)
MIN - MID - MAX
4.6% - 10.7% - 16.8%
ÜLDKOGUM: MIN - MID - MAX
 4 819 -  11 291 -  17 764</t>
        </r>
      </text>
    </comment>
    <comment ref="Z227" authorId="0" shapeId="0" xr:uid="{00000000-0006-0000-0000-00005A120000}">
      <text>
        <r>
          <rPr>
            <sz val="9"/>
            <color indexed="81"/>
            <rFont val="Tahoma"/>
            <family val="2"/>
          </rPr>
          <t>Viga +- 5.4% (+- 11 233)
MIN - MID - MAX
12.4% - 17.8% - 23.3%
ÜLDKOGUM: MIN - MID - MAX
 25 739 -  36 972 -  48 205</t>
        </r>
      </text>
    </comment>
    <comment ref="AA227" authorId="0" shapeId="0" xr:uid="{00000000-0006-0000-0000-00005B120000}">
      <text>
        <r>
          <rPr>
            <sz val="9"/>
            <color indexed="81"/>
            <rFont val="Tahoma"/>
            <family val="2"/>
          </rPr>
          <t>Viga +- 5.3% (+- 5 964)
MIN - MID - MAX
3.0% - 8.3% - 13.7%
ÜLDKOGUM: MIN - MID - MAX
 3 378 -  9 341 -  15 305</t>
        </r>
      </text>
    </comment>
    <comment ref="AB227" authorId="0" shapeId="0" xr:uid="{00000000-0006-0000-0000-00005C120000}">
      <text>
        <r>
          <rPr>
            <sz val="9"/>
            <color indexed="81"/>
            <rFont val="Tahoma"/>
            <family val="2"/>
          </rPr>
          <t>Viga +- 3.1% (+- 8 730)
MIN - MID - MAX
4.0% - 7.1% - 10.2%
ÜLDKOGUM: MIN - MID - MAX
 11 021 -  19 751 -  28 481</t>
        </r>
      </text>
    </comment>
    <comment ref="AC227" authorId="0" shapeId="0" xr:uid="{00000000-0006-0000-0000-00005D1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27" authorId="0" shapeId="0" xr:uid="{00000000-0006-0000-0000-00005E120000}">
      <text>
        <r>
          <rPr>
            <sz val="9"/>
            <color indexed="81"/>
            <rFont val="Tahoma"/>
            <family val="2"/>
          </rPr>
          <t>Viga +- 3.2% (+- 10 079)
MIN - MID - MAX
5.3% - 8.6% - 11.8%
ÜLDKOGUM: MIN - MID - MAX
 16 676 -  26 754 -  36 833</t>
        </r>
      </text>
    </comment>
    <comment ref="AE227" authorId="0" shapeId="0" xr:uid="{00000000-0006-0000-0000-00005F120000}">
      <text>
        <r>
          <rPr>
            <sz val="9"/>
            <color indexed="81"/>
            <rFont val="Tahoma"/>
            <family val="2"/>
          </rPr>
          <t>Viga +- 6.2% (+- 9 678)
MIN - MID - MAX
11.3% - 17.5% - 23.7%
ÜLDKOGUM: MIN - MID - MAX
 17 647 -  27 326 -  37 004</t>
        </r>
      </text>
    </comment>
    <comment ref="AF227" authorId="0" shapeId="0" xr:uid="{00000000-0006-0000-0000-000060120000}">
      <text>
        <r>
          <rPr>
            <sz val="9"/>
            <color indexed="81"/>
            <rFont val="Tahoma"/>
            <family val="2"/>
          </rPr>
          <t>Viga +- 2.3% (+- 15 032)
MIN - MID - MAX
6.9% - 9.2% - 11.5%
ÜLDKOGUM: MIN - MID - MAX
 44 889 -  59 920 -  74 952</t>
        </r>
      </text>
    </comment>
    <comment ref="AG227" authorId="0" shapeId="0" xr:uid="{00000000-0006-0000-0000-000061120000}">
      <text>
        <r>
          <rPr>
            <sz val="9"/>
            <color indexed="81"/>
            <rFont val="Tahoma"/>
            <family val="2"/>
          </rPr>
          <t>Viga +- 3.0% (+- 8 891)
MIN - MID - MAX
4.0% - 7.0% - 10.1%
ÜLDKOGUM: MIN - MID - MAX
 11 580 -  20 472 -  29 363</t>
        </r>
      </text>
    </comment>
    <comment ref="AH227" authorId="0" shapeId="0" xr:uid="{00000000-0006-0000-0000-000062120000}">
      <text>
        <r>
          <rPr>
            <sz val="9"/>
            <color rgb="FF000000"/>
            <rFont val="Tahoma"/>
            <family val="2"/>
          </rPr>
          <t xml:space="preserve">Viga +- 1.7% (+- 9 509)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2.3% - 4.0% - 5.7%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13 179 -  22 688 -  32 197</t>
        </r>
      </text>
    </comment>
    <comment ref="AI227" authorId="0" shapeId="0" xr:uid="{00000000-0006-0000-0000-000063120000}">
      <text>
        <r>
          <rPr>
            <sz val="9"/>
            <color indexed="81"/>
            <rFont val="Tahoma"/>
            <family val="2"/>
          </rPr>
          <t>Viga +- 2.1% (+- 16 324)
MIN - MID - MAX
6.8% - 8.9% - 10.9%
ÜLDKOGUM: MIN - MID - MAX
 54 110 -  70 433 -  86 757</t>
        </r>
      </text>
    </comment>
    <comment ref="AJ227" authorId="0" shapeId="0" xr:uid="{00000000-0006-0000-0000-000064120000}">
      <text>
        <r>
          <rPr>
            <sz val="9"/>
            <color indexed="81"/>
            <rFont val="Tahoma"/>
            <family val="2"/>
          </rPr>
          <t>Viga +- 2.2% (+- 14 258)
MIN - MID - MAX
6.0% - 8.3% - 10.5%
ÜLDKOGUM: MIN - MID - MAX
 39 110 -  53 368 -  67 627</t>
        </r>
      </text>
    </comment>
    <comment ref="AK227" authorId="0" shapeId="0" xr:uid="{00000000-0006-0000-0000-000065120000}">
      <text>
        <r>
          <rPr>
            <sz val="9"/>
            <color indexed="81"/>
            <rFont val="Tahoma"/>
            <family val="2"/>
          </rPr>
          <t>Viga +- 2.2% (+- 15 927)
MIN - MID - MAX
7.2% - 9.5% - 11.7%
ÜLDKOGUM: MIN - MID - MAX
 51 557 -  67 483 -  83 410</t>
        </r>
      </text>
    </comment>
    <comment ref="AL227" authorId="0" shapeId="0" xr:uid="{00000000-0006-0000-0000-000066120000}">
      <text>
        <r>
          <rPr>
            <sz val="9"/>
            <color indexed="81"/>
            <rFont val="Tahoma"/>
            <family val="2"/>
          </rPr>
          <t>Viga +- 10.5% (+- 3 926)
MIN - MID - MAX
0.7% - 11.2% - 21.6%
ÜLDKOGUM: MIN - MID - MAX
  250 -  4 176 -  8 102</t>
        </r>
      </text>
    </comment>
    <comment ref="AM227" authorId="0" shapeId="0" xr:uid="{00000000-0006-0000-0000-000067120000}">
      <text>
        <r>
          <rPr>
            <sz val="9"/>
            <color indexed="81"/>
            <rFont val="Tahoma"/>
            <family val="2"/>
          </rPr>
          <t>Viga +- 17.9% (+- 5 197)
MIN - MID - MAX
16.0% - 34.0% - 51.9%
ÜLDKOGUM: MIN - MID - MAX
 4 648 -  9 845 -  15 042</t>
        </r>
      </text>
    </comment>
    <comment ref="AN227" authorId="0" shapeId="0" xr:uid="{00000000-0006-0000-0000-000068120000}">
      <text>
        <r>
          <rPr>
            <sz val="9"/>
            <color rgb="FF000000"/>
            <rFont val="Tahoma"/>
            <family val="2"/>
          </rPr>
          <t xml:space="preserve">Viga +- 2.0% (+- 5 964)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1.0% - 3.0% - 5.0%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2 863 -  8 828 -  14 792</t>
        </r>
      </text>
    </comment>
    <comment ref="AO227" authorId="0" shapeId="0" xr:uid="{00000000-0006-0000-0000-000069120000}">
      <text>
        <r>
          <rPr>
            <sz val="9"/>
            <color indexed="81"/>
            <rFont val="Tahoma"/>
            <family val="2"/>
          </rPr>
          <t>Viga +- 2.4% (+- 18 974)
MIN - MID - MAX
9.9% - 12.3% - 14.7%
ÜLDKOGUM: MIN - MID - MAX
 79 916 -  98 890 -  117 864</t>
        </r>
      </text>
    </comment>
    <comment ref="AP227" authorId="0" shapeId="0" xr:uid="{00000000-0006-0000-0000-00006A120000}">
      <text>
        <r>
          <rPr>
            <sz val="9"/>
            <color indexed="81"/>
            <rFont val="Tahoma"/>
            <family val="2"/>
          </rPr>
          <t>Viga +- 1.7% (+- 9 918)
MIN - MID - MAX
2.6% - 4.3% - 6.1%
ÜLDKOGUM: MIN - MID - MAX
 14 846 -  24 763 -  34 681</t>
        </r>
      </text>
    </comment>
    <comment ref="AQ227" authorId="0" shapeId="0" xr:uid="{00000000-0006-0000-0000-00006B120000}">
      <text>
        <r>
          <rPr>
            <sz val="9"/>
            <color indexed="81"/>
            <rFont val="Tahoma"/>
            <family val="2"/>
          </rPr>
          <t>Viga +- 3.2% (+- 17 048)
MIN - MID - MAX
12.4% - 15.6% - 18.8%
ÜLDKOGUM: MIN - MID - MAX
 65 906 -  82 954 -  100 002</t>
        </r>
      </text>
    </comment>
    <comment ref="C229" authorId="0" shapeId="0" xr:uid="{00000000-0006-0000-0000-00006C120000}">
      <text>
        <r>
          <rPr>
            <sz val="9"/>
            <color indexed="81"/>
            <rFont val="Tahoma"/>
            <family val="2"/>
          </rPr>
          <t>Viga +- 2.6% (+- 28 873)
MIN - MID - MAX
21.4% - 24.0% - 26.6%
ÜLDKOGUM: MIN - MID - MAX
 235 450 -  264 322 -  293 195</t>
        </r>
      </text>
    </comment>
    <comment ref="D229" authorId="0" shapeId="0" xr:uid="{00000000-0006-0000-0000-00006D120000}">
      <text>
        <r>
          <rPr>
            <sz val="9"/>
            <color indexed="81"/>
            <rFont val="Tahoma"/>
            <family val="2"/>
          </rPr>
          <t>Viga +- 4.0% (+- 20 075)
MIN - MID - MAX
21.8% - 25.8% - 29.7%
ÜLDKOGUM: MIN - MID - MAX
 110 677 -  130 752 -  150 827</t>
        </r>
      </text>
    </comment>
    <comment ref="E229" authorId="0" shapeId="0" xr:uid="{00000000-0006-0000-0000-00006E120000}">
      <text>
        <r>
          <rPr>
            <sz val="9"/>
            <color indexed="81"/>
            <rFont val="Tahoma"/>
            <family val="2"/>
          </rPr>
          <t>Viga +- 3.5% (+- 20 732)
MIN - MID - MAX
19.0% - 22.5% - 26.0%
ÜLDKOGUM: MIN - MID - MAX
 112 839 -  133 570 -  154 302</t>
        </r>
      </text>
    </comment>
    <comment ref="F229" authorId="0" shapeId="0" xr:uid="{00000000-0006-0000-0000-00006F120000}">
      <text>
        <r>
          <rPr>
            <sz val="9"/>
            <color indexed="81"/>
            <rFont val="Tahoma"/>
            <family val="2"/>
          </rPr>
          <t>Viga +- 6.8% (+- 8 778)
MIN - MID - MAX
10.5% - 17.3% - 24.0%
ÜLDKOGUM: MIN - MID - MAX
 13 644 -  22 422 -  31 200</t>
        </r>
      </text>
    </comment>
    <comment ref="G229" authorId="0" shapeId="0" xr:uid="{00000000-0006-0000-0000-000070120000}">
      <text>
        <r>
          <rPr>
            <sz val="9"/>
            <color indexed="81"/>
            <rFont val="Tahoma"/>
            <family val="2"/>
          </rPr>
          <t>Viga +- 6.7% (+- 12 769)
MIN - MID - MAX
22.1% - 28.7% - 35.4%
ÜLDKOGUM: MIN - MID - MAX
 42 310 -  55 079 -  67 848</t>
        </r>
      </text>
    </comment>
    <comment ref="H229" authorId="0" shapeId="0" xr:uid="{00000000-0006-0000-0000-000071120000}">
      <text>
        <r>
          <rPr>
            <sz val="9"/>
            <color indexed="81"/>
            <rFont val="Tahoma"/>
            <family val="2"/>
          </rPr>
          <t>Viga +- 5.7% (+- 15 356)
MIN - MID - MAX
24.7% - 30.5% - 36.2%
ÜLDKOGUM: MIN - MID - MAX
 66 291 -  81 646 -  97 002</t>
        </r>
      </text>
    </comment>
    <comment ref="I229" authorId="0" shapeId="0" xr:uid="{00000000-0006-0000-0000-000072120000}">
      <text>
        <r>
          <rPr>
            <sz val="9"/>
            <color indexed="81"/>
            <rFont val="Tahoma"/>
            <family val="2"/>
          </rPr>
          <t>Viga +- 5.6% (+- 14 500)
MIN - MID - MAX
21.3% - 26.9% - 32.6%
ÜLDKOGUM: MIN - MID - MAX
 54 802 -  69 302 -  83 803</t>
        </r>
      </text>
    </comment>
    <comment ref="J229" authorId="0" shapeId="0" xr:uid="{00000000-0006-0000-0000-000073120000}">
      <text>
        <r>
          <rPr>
            <sz val="9"/>
            <color indexed="81"/>
            <rFont val="Tahoma"/>
            <family val="2"/>
          </rPr>
          <t>Viga +- 4.5% (+- 11 312)
MIN - MID - MAX
9.7% - 14.1% - 18.6%
ÜLDKOGUM: MIN - MID - MAX
 24 561 -  35 873 -  47 185</t>
        </r>
      </text>
    </comment>
    <comment ref="K229" authorId="0" shapeId="0" xr:uid="{00000000-0006-0000-0000-000074120000}">
      <text>
        <r>
          <rPr>
            <sz val="9"/>
            <color indexed="81"/>
            <rFont val="Tahoma"/>
            <family val="2"/>
          </rPr>
          <t>Viga +- 2.8% (+- 21 341)
MIN - MID - MAX
14.7% - 17.5% - 20.3%
ÜLDKOGUM: MIN - MID - MAX
 111 589 -  132 930 -  154 272</t>
        </r>
      </text>
    </comment>
    <comment ref="L229" authorId="0" shapeId="0" xr:uid="{00000000-0006-0000-0000-000075120000}">
      <text>
        <r>
          <rPr>
            <sz val="9"/>
            <color indexed="81"/>
            <rFont val="Tahoma"/>
            <family val="2"/>
          </rPr>
          <t>Viga +- 5.4% (+- 18 297)
MIN - MID - MAX
33.3% - 38.6% - 44.0%
ÜLDKOGUM: MIN - MID - MAX
 113 095 -  131 392 -  149 690</t>
        </r>
      </text>
    </comment>
    <comment ref="M229" authorId="0" shapeId="0" xr:uid="{00000000-0006-0000-0000-00007C120000}">
      <text>
        <r>
          <rPr>
            <sz val="9"/>
            <color indexed="81"/>
            <rFont val="Tahoma"/>
            <family val="2"/>
          </rPr>
          <t>Viga +- 4.6% (+- 16 608)
MIN - MID - MAX
20.0% - 24.6% - 29.2%
ÜLDKOGUM: MIN - MID - MAX
 71 470 -  88 078 -  104 686</t>
        </r>
      </text>
    </comment>
    <comment ref="N229" authorId="0" shapeId="0" xr:uid="{00000000-0006-0000-0000-00007D120000}">
      <text>
        <r>
          <rPr>
            <sz val="9"/>
            <color indexed="81"/>
            <rFont val="Tahoma"/>
            <family val="2"/>
          </rPr>
          <t>Viga +- 5.8% (+- 11 634)
MIN - MID - MAX
14.8% - 20.6% - 26.4%
ÜLDKOGUM: MIN - MID - MAX
 29 401 -  41 035 -  52 669</t>
        </r>
      </text>
    </comment>
    <comment ref="O229" authorId="0" shapeId="0" xr:uid="{00000000-0006-0000-0000-00007E120000}">
      <text>
        <r>
          <rPr>
            <sz val="9"/>
            <color indexed="81"/>
            <rFont val="Tahoma"/>
            <family val="2"/>
          </rPr>
          <t>Viga +- 6.7% (+- 13 360)
MIN - MID - MAX
25.0% - 31.7% - 38.5%
ÜLDKOGUM: MIN - MID - MAX
 49 579 -  62 939 -  76 299</t>
        </r>
      </text>
    </comment>
    <comment ref="P229" authorId="0" shapeId="0" xr:uid="{00000000-0006-0000-0000-00007F120000}">
      <text>
        <r>
          <rPr>
            <sz val="9"/>
            <color indexed="81"/>
            <rFont val="Tahoma"/>
            <family val="2"/>
          </rPr>
          <t>Viga +- 4.5% (+- 15 403)
MIN - MID - MAX
16.5% - 20.9% - 25.4%
ÜLDKOGUM: MIN - MID - MAX
 56 867 -  72 271 -  87 674</t>
        </r>
      </text>
    </comment>
    <comment ref="Q229" authorId="0" shapeId="0" xr:uid="{00000000-0006-0000-0000-000076120000}">
      <text>
        <r>
          <rPr>
            <sz val="9"/>
            <color indexed="81"/>
            <rFont val="Tahoma"/>
            <family val="2"/>
          </rPr>
          <t>Viga +- 4.6% (+- 16 608)
MIN - MID - MAX
20.0% - 24.6% - 29.2%
ÜLDKOGUM: MIN - MID - MAX
 71 470 -  88 078 -  104 686</t>
        </r>
      </text>
    </comment>
    <comment ref="R229" authorId="0" shapeId="0" xr:uid="{00000000-0006-0000-0000-000077120000}">
      <text>
        <r>
          <rPr>
            <sz val="9"/>
            <color indexed="81"/>
            <rFont val="Tahoma"/>
            <family val="2"/>
          </rPr>
          <t>Viga +- 7.2% (+- 12 599)
MIN - MID - MAX
25.3% - 32.6% - 39.8%
ÜLDKOGUM: MIN - MID - MAX
 44 073 -  56 672 -  69 272</t>
        </r>
      </text>
    </comment>
    <comment ref="S229" authorId="0" shapeId="0" xr:uid="{00000000-0006-0000-0000-000078120000}">
      <text>
        <r>
          <rPr>
            <sz val="9"/>
            <color indexed="81"/>
            <rFont val="Tahoma"/>
            <family val="2"/>
          </rPr>
          <t>Viga +- 8.6% (+- 10 447)
MIN - MID - MAX
23.3% - 31.9% - 40.6%
ÜLDKOGUM: MIN - MID - MAX
 28 147 -  38 594 -  49 041</t>
        </r>
      </text>
    </comment>
    <comment ref="T229" authorId="0" shapeId="0" xr:uid="{00000000-0006-0000-0000-000079120000}">
      <text>
        <r>
          <rPr>
            <sz val="9"/>
            <color indexed="81"/>
            <rFont val="Tahoma"/>
            <family val="2"/>
          </rPr>
          <t>Viga +- 7.2% (+- 9 123)
MIN - MID - MAX
12.4% - 19.6% - 26.8%
ÜLDKOGUM: MIN - MID - MAX
 15 792 -  24 914 -  34 037</t>
        </r>
      </text>
    </comment>
    <comment ref="U229" authorId="0" shapeId="0" xr:uid="{00000000-0006-0000-0000-00007A120000}">
      <text>
        <r>
          <rPr>
            <sz val="9"/>
            <color indexed="81"/>
            <rFont val="Tahoma"/>
            <family val="2"/>
          </rPr>
          <t>Viga +- 9.5% (+- 7 640)
MIN - MID - MAX
13.2% - 22.7% - 32.2%
ÜLDKOGUM: MIN - MID - MAX
 10 540 -  18 180 -  25 820</t>
        </r>
      </text>
    </comment>
    <comment ref="V229" authorId="0" shapeId="0" xr:uid="{00000000-0006-0000-0000-00007B120000}">
      <text>
        <r>
          <rPr>
            <sz val="9"/>
            <color indexed="81"/>
            <rFont val="Tahoma"/>
            <family val="2"/>
          </rPr>
          <t>Viga +- 4.8% (+- 11 514)
MIN - MID - MAX
11.0% - 15.8% - 20.5%
ÜLDKOGUM: MIN - MID - MAX
 26 371 -  37 884 -  49 398</t>
        </r>
      </text>
    </comment>
    <comment ref="W229" authorId="0" shapeId="0" xr:uid="{00000000-0006-0000-0000-000080120000}">
      <text>
        <r>
          <rPr>
            <sz val="9"/>
            <color indexed="81"/>
            <rFont val="Tahoma"/>
            <family val="2"/>
          </rPr>
          <t>Viga +- 16.5% (+- 4 758)
MIN - MID - MAX
8.9% - 25.4% - 41.9%
ÜLDKOGUM: MIN - MID - MAX
 2 546 -  7 304 -  12 062</t>
        </r>
      </text>
    </comment>
    <comment ref="X229" authorId="0" shapeId="0" xr:uid="{00000000-0006-0000-0000-000081120000}">
      <text>
        <r>
          <rPr>
            <sz val="9"/>
            <color indexed="81"/>
            <rFont val="Tahoma"/>
            <family val="2"/>
          </rPr>
          <t>Viga +- 12.8% (+- 6 347)
MIN - MID - MAX
13.9% - 26.7% - 39.5%
ÜLDKOGUM: MIN - MID - MAX
 6 885 -  13 232 -  19 579</t>
        </r>
      </text>
    </comment>
    <comment ref="Y229" authorId="0" shapeId="0" xr:uid="{00000000-0006-0000-0000-000082120000}">
      <text>
        <r>
          <rPr>
            <sz val="9"/>
            <color indexed="81"/>
            <rFont val="Tahoma"/>
            <family val="2"/>
          </rPr>
          <t>Viga +- 8.5% (+- 8 962)
MIN - MID - MAX
15.6% - 24.1% - 32.6%
ÜLDKOGUM: MIN - MID - MAX
 16 507 -  25 469 -  34 431</t>
        </r>
      </text>
    </comment>
    <comment ref="Z229" authorId="0" shapeId="0" xr:uid="{00000000-0006-0000-0000-000083120000}">
      <text>
        <r>
          <rPr>
            <sz val="9"/>
            <color indexed="81"/>
            <rFont val="Tahoma"/>
            <family val="2"/>
          </rPr>
          <t>Viga +- 5.6% (+- 11 710)
MIN - MID - MAX
14.2% - 19.9% - 25.5%
ÜLDKOGUM: MIN - MID - MAX
 29 493 -  41 203 -  52 913</t>
        </r>
      </text>
    </comment>
    <comment ref="AA229" authorId="0" shapeId="0" xr:uid="{00000000-0006-0000-0000-000084120000}">
      <text>
        <r>
          <rPr>
            <sz val="9"/>
            <color indexed="81"/>
            <rFont val="Tahoma"/>
            <family val="2"/>
          </rPr>
          <t>Viga +- 8.0% (+- 8 985)
MIN - MID - MAX
14.3% - 22.3% - 30.3%
ÜLDKOGUM: MIN - MID - MAX
 16 035 -  25 019 -  34 004</t>
        </r>
      </text>
    </comment>
    <comment ref="AB229" authorId="0" shapeId="0" xr:uid="{00000000-0006-0000-0000-000085120000}">
      <text>
        <r>
          <rPr>
            <sz val="9"/>
            <color indexed="81"/>
            <rFont val="Tahoma"/>
            <family val="2"/>
          </rPr>
          <t>Viga +- 5.3% (+- 14 717)
MIN - MID - MAX
19.7% - 25.0% - 30.2%
ÜLDKOGUM: MIN - MID - MAX
 54 778 -  69 496 -  84 213</t>
        </r>
      </text>
    </comment>
    <comment ref="AC229" authorId="0" shapeId="0" xr:uid="{00000000-0006-0000-0000-000086120000}">
      <text>
        <r>
          <rPr>
            <sz val="9"/>
            <color indexed="81"/>
            <rFont val="Tahoma"/>
            <family val="2"/>
          </rPr>
          <t>Viga +- 37.6% (+- 2 698)
MIN - MID - MAX
20.0% - 57.6% - 95.2%
ÜLDKOGUM: MIN - MID - MAX
 1 437 -  4 135 -  6 833</t>
        </r>
      </text>
    </comment>
    <comment ref="AD229" authorId="0" shapeId="0" xr:uid="{00000000-0006-0000-0000-000087120000}">
      <text>
        <r>
          <rPr>
            <sz val="9"/>
            <color indexed="81"/>
            <rFont val="Tahoma"/>
            <family val="2"/>
          </rPr>
          <t>Viga +- 5.0% (+- 15 617)
MIN - MID - MAX
20.2% - 25.2% - 30.2%
ÜLDKOGUM: MIN - MID - MAX
 62 848 -  78 465 -  94 081</t>
        </r>
      </text>
    </comment>
    <comment ref="AE229" authorId="0" shapeId="0" xr:uid="{00000000-0006-0000-0000-000088120000}">
      <text>
        <r>
          <rPr>
            <sz val="9"/>
            <color indexed="81"/>
            <rFont val="Tahoma"/>
            <family val="2"/>
          </rPr>
          <t>Viga +- 6.7% (+- 10 452)
MIN - MID - MAX
14.7% - 21.4% - 28.1%
ÜLDKOGUM: MIN - MID - MAX
 23 005 -  33 457 -  43 909</t>
        </r>
      </text>
    </comment>
    <comment ref="AF229" authorId="0" shapeId="0" xr:uid="{00000000-0006-0000-0000-000089120000}">
      <text>
        <r>
          <rPr>
            <sz val="9"/>
            <color indexed="81"/>
            <rFont val="Tahoma"/>
            <family val="2"/>
          </rPr>
          <t>Viga +- 3.5% (+- 22 838)
MIN - MID - MAX
22.5% - 26.0% - 29.5%
ÜLDKOGUM: MIN - MID - MAX
 146 953 -  169 791 -  192 629</t>
        </r>
      </text>
    </comment>
    <comment ref="AG229" authorId="0" shapeId="0" xr:uid="{00000000-0006-0000-0000-00008A120000}">
      <text>
        <r>
          <rPr>
            <sz val="9"/>
            <color indexed="81"/>
            <rFont val="Tahoma"/>
            <family val="2"/>
          </rPr>
          <t>Viga +- 4.9% (+- 14 162)
MIN - MID - MAX
16.1% - 20.9% - 25.8%
ÜLDKOGUM: MIN - MID - MAX
 46 913 -  61 075 -  75 237</t>
        </r>
      </text>
    </comment>
    <comment ref="AH229" authorId="0" shapeId="0" xr:uid="{00000000-0006-0000-0000-00008B120000}">
      <text>
        <r>
          <rPr>
            <sz val="9"/>
            <color indexed="81"/>
            <rFont val="Tahoma"/>
            <family val="2"/>
          </rPr>
          <t>Viga +- 3.8% (+- 21 332)
MIN - MID - MAX
22.6% - 26.4% - 30.2%
ÜLDKOGUM: MIN - MID - MAX
 127 602 -  148 934 -  170 266</t>
        </r>
      </text>
    </comment>
    <comment ref="AI229" authorId="0" shapeId="0" xr:uid="{00000000-0006-0000-0000-00008C120000}">
      <text>
        <r>
          <rPr>
            <sz val="9"/>
            <color indexed="81"/>
            <rFont val="Tahoma"/>
            <family val="2"/>
          </rPr>
          <t>Viga +- 3.1% (+- 24 391)
MIN - MID - MAX
20.6% - 23.6% - 26.7%
ÜLDKOGUM: MIN - MID - MAX
 163 254 -  187 645 -  212 036</t>
        </r>
      </text>
    </comment>
    <comment ref="AJ229" authorId="0" shapeId="0" xr:uid="{00000000-0006-0000-0000-00008D120000}">
      <text>
        <r>
          <rPr>
            <sz val="9"/>
            <color indexed="81"/>
            <rFont val="Tahoma"/>
            <family val="2"/>
          </rPr>
          <t>Viga +- 3.4% (+- 21 856)
MIN - MID - MAX
19.8% - 23.1% - 26.5%
ÜLDKOGUM: MIN - MID - MAX
 127 842 -  149 698 -  171 555</t>
        </r>
      </text>
    </comment>
    <comment ref="AK229" authorId="0" shapeId="0" xr:uid="{00000000-0006-0000-0000-00008E120000}">
      <text>
        <r>
          <rPr>
            <sz val="9"/>
            <color indexed="81"/>
            <rFont val="Tahoma"/>
            <family val="2"/>
          </rPr>
          <t>Viga +- 3.3% (+- 23 719)
MIN - MID - MAX
22.2% - 25.5% - 28.8%
ÜLDKOGUM: MIN - MID - MAX
 158 196 -  181 916 -  205 635</t>
        </r>
      </text>
    </comment>
    <comment ref="AL229" authorId="0" shapeId="0" xr:uid="{00000000-0006-0000-0000-00008F120000}">
      <text>
        <r>
          <rPr>
            <sz val="9"/>
            <color indexed="81"/>
            <rFont val="Tahoma"/>
            <family val="2"/>
          </rPr>
          <t>Viga +- 15.5% (+- 5 812)
MIN - MID - MAX
16.4% - 31.9% - 47.4%
ÜLDKOGUM: MIN - MID - MAX
 6 127 -  11 939 -  17 751</t>
        </r>
      </text>
    </comment>
    <comment ref="AM229" authorId="0" shapeId="0" xr:uid="{00000000-0006-0000-0000-000090120000}">
      <text>
        <r>
          <rPr>
            <sz val="9"/>
            <color indexed="81"/>
            <rFont val="Tahoma"/>
            <family val="2"/>
          </rPr>
          <t>Viga +- 10.7% (+- 2 545)
MIN - MID - MAX
0.0% - 8.8% - 19.5%
ÜLDKOGUM: MIN - MID - MAX
   -  2 545 -  5 651</t>
        </r>
      </text>
    </comment>
    <comment ref="AN229" authorId="0" shapeId="0" xr:uid="{00000000-0006-0000-0000-000091120000}">
      <text>
        <r>
          <rPr>
            <sz val="9"/>
            <color indexed="81"/>
            <rFont val="Tahoma"/>
            <family val="2"/>
          </rPr>
          <t>Viga +- 5.5% (+- 16 293)
MIN - MID - MAX
25.8% - 31.2% - 36.7%
ÜLDKOGUM: MIN - MID - MAX
 76 667 -  92 960 -  109 253</t>
        </r>
      </text>
    </comment>
    <comment ref="AO229" authorId="0" shapeId="0" xr:uid="{00000000-0006-0000-0000-000092120000}">
      <text>
        <r>
          <rPr>
            <sz val="9"/>
            <color indexed="81"/>
            <rFont val="Tahoma"/>
            <family val="2"/>
          </rPr>
          <t>Viga +- 2.9% (+- 23 657)
MIN - MID - MAX
18.4% - 21.3% - 24.3%
ÜLDKOGUM: MIN - MID - MAX
 147 706 -  171 362 -  195 019</t>
        </r>
      </text>
    </comment>
    <comment ref="AP229" authorId="0" shapeId="0" xr:uid="{00000000-0006-0000-0000-000093120000}">
      <text>
        <r>
          <rPr>
            <sz val="9"/>
            <color rgb="FF000000"/>
            <rFont val="Tahoma"/>
            <family val="2"/>
          </rPr>
          <t xml:space="preserve">Viga +- 3.8% (+- 21 420)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22.5% - 26.3% - 30.1%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128 521 -  149 941 -  171 362</t>
        </r>
      </text>
    </comment>
    <comment ref="AQ229" authorId="0" shapeId="0" xr:uid="{00000000-0006-0000-0000-000094120000}">
      <text>
        <r>
          <rPr>
            <sz val="9"/>
            <color indexed="81"/>
            <rFont val="Tahoma"/>
            <family val="2"/>
          </rPr>
          <t>Viga +- 3.6% (+- 19 303)
MIN - MID - MAX
17.9% - 21.5% - 25.2%
ÜLDKOGUM: MIN - MID - MAX
 95 078 -  114 381 -  133 684</t>
        </r>
      </text>
    </comment>
    <comment ref="C230" authorId="0" shapeId="0" xr:uid="{00000000-0006-0000-0000-000095120000}">
      <text>
        <r>
          <rPr>
            <sz val="9"/>
            <color indexed="81"/>
            <rFont val="Tahoma"/>
            <family val="2"/>
          </rPr>
          <t>Viga +- 3.0% (+- 33 175)
MIN - MID - MAX
37.4% - 40.4% - 43.5%
ÜLDKOGUM: MIN - MID - MAX
 412 119 -  445 295 -  478 470</t>
        </r>
      </text>
    </comment>
    <comment ref="D230" authorId="0" shapeId="0" xr:uid="{00000000-0006-0000-0000-000096120000}">
      <text>
        <r>
          <rPr>
            <sz val="9"/>
            <color indexed="81"/>
            <rFont val="Tahoma"/>
            <family val="2"/>
          </rPr>
          <t>Viga +- 4.5% (+- 22 653)
MIN - MID - MAX
37.5% - 42.0% - 46.5%
ÜLDKOGUM: MIN - MID - MAX
 190 370 -  213 022 -  235 675</t>
        </r>
      </text>
    </comment>
    <comment ref="E230" authorId="0" shapeId="0" xr:uid="{00000000-0006-0000-0000-000097120000}">
      <text>
        <r>
          <rPr>
            <sz val="9"/>
            <color indexed="81"/>
            <rFont val="Tahoma"/>
            <family val="2"/>
          </rPr>
          <t>Viga +- 4.1% (+- 24 229)
MIN - MID - MAX
35.1% - 39.1% - 43.2%
ÜLDKOGUM: MIN - MID - MAX
 208 043 -  232 272 -  256 501</t>
        </r>
      </text>
    </comment>
    <comment ref="F230" authorId="0" shapeId="0" xr:uid="{00000000-0006-0000-0000-000098120000}">
      <text>
        <r>
          <rPr>
            <sz val="9"/>
            <color indexed="81"/>
            <rFont val="Tahoma"/>
            <family val="2"/>
          </rPr>
          <t>Viga +- 8.5% (+- 11 095)
MIN - MID - MAX
56.2% - 64.8% - 73.3%
ÜLDKOGUM: MIN - MID - MAX
 73 000 -  84 096 -  95 191</t>
        </r>
      </text>
    </comment>
    <comment ref="G230" authorId="0" shapeId="0" xr:uid="{00000000-0006-0000-0000-000099120000}">
      <text>
        <r>
          <rPr>
            <sz val="9"/>
            <color indexed="81"/>
            <rFont val="Tahoma"/>
            <family val="2"/>
          </rPr>
          <t>Viga +- 7.2% (+- 13 715)
MIN - MID - MAX
31.1% - 38.3% - 45.4%
ÜLDKOGUM: MIN - MID - MAX
 59 633 -  73 348 -  87 063</t>
        </r>
      </text>
    </comment>
    <comment ref="H230" authorId="0" shapeId="0" xr:uid="{00000000-0006-0000-0000-00009A120000}">
      <text>
        <r>
          <rPr>
            <sz val="9"/>
            <color indexed="81"/>
            <rFont val="Tahoma"/>
            <family val="2"/>
          </rPr>
          <t>Viga +- 6.0% (+- 16 059)
MIN - MID - MAX
30.5% - 36.5% - 42.5%
ÜLDKOGUM: MIN - MID - MAX
 81 678 -  97 737 -  113 797</t>
        </r>
      </text>
    </comment>
    <comment ref="I230" authorId="0" shapeId="0" xr:uid="{00000000-0006-0000-0000-00009B120000}">
      <text>
        <r>
          <rPr>
            <sz val="9"/>
            <color indexed="81"/>
            <rFont val="Tahoma"/>
            <family val="2"/>
          </rPr>
          <t>Viga +- 6.3% (+- 16 094)
MIN - MID - MAX
35.1% - 41.3% - 47.6%
ÜLDKOGUM: MIN - MID - MAX
 90 221 -  106 315 -  122 409</t>
        </r>
      </text>
    </comment>
    <comment ref="J230" authorId="0" shapeId="0" xr:uid="{00000000-0006-0000-0000-00009C120000}">
      <text>
        <r>
          <rPr>
            <sz val="9"/>
            <color indexed="81"/>
            <rFont val="Tahoma"/>
            <family val="2"/>
          </rPr>
          <t>Viga +- 6.0% (+- 15 273)
MIN - MID - MAX
27.0% - 33.0% - 39.0%
ÜLDKOGUM: MIN - MID - MAX
 68 525 -  83 798 -  99 071</t>
        </r>
      </text>
    </comment>
    <comment ref="K230" authorId="0" shapeId="0" xr:uid="{00000000-0006-0000-0000-00009D120000}">
      <text>
        <r>
          <rPr>
            <sz val="9"/>
            <color indexed="81"/>
            <rFont val="Tahoma"/>
            <family val="2"/>
          </rPr>
          <t>Viga +- 3.6% (+- 27 744)
MIN - MID - MAX
38.4% - 42.0% - 45.7%
ÜLDKOGUM: MIN - MID - MAX
 292 166 -  319 910 -  347 654</t>
        </r>
      </text>
    </comment>
    <comment ref="L230" authorId="0" shapeId="0" xr:uid="{00000000-0006-0000-0000-00009E120000}">
      <text>
        <r>
          <rPr>
            <sz val="9"/>
            <color indexed="81"/>
            <rFont val="Tahoma"/>
            <family val="2"/>
          </rPr>
          <t>Viga +- 5.3% (+- 18 130)
MIN - MID - MAX
31.5% - 36.9% - 42.2%
ÜLDKOGUM: MIN - MID - MAX
 107 254 -  125 384 -  143 514</t>
        </r>
      </text>
    </comment>
    <comment ref="M230" authorId="0" shapeId="0" xr:uid="{00000000-0006-0000-0000-0000A5120000}">
      <text>
        <r>
          <rPr>
            <sz val="9"/>
            <color indexed="81"/>
            <rFont val="Tahoma"/>
            <family val="2"/>
          </rPr>
          <t>Viga +- 5.3% (+- 18 894)
MIN - MID - MAX
34.7% - 40.0% - 45.3%
ÜLDKOGUM: MIN - MID - MAX
 124 368 -  143 262 -  162 155</t>
        </r>
      </text>
    </comment>
    <comment ref="N230" authorId="0" shapeId="0" xr:uid="{00000000-0006-0000-0000-0000A6120000}">
      <text>
        <r>
          <rPr>
            <sz val="9"/>
            <color indexed="81"/>
            <rFont val="Tahoma"/>
            <family val="2"/>
          </rPr>
          <t>Viga +- 7.2% (+- 14 324)
MIN - MID - MAX
38.2% - 45.4% - 52.5%
ÜLDKOGUM: MIN - MID - MAX
 76 081 -  90 405 -  104 730</t>
        </r>
      </text>
    </comment>
    <comment ref="O230" authorId="0" shapeId="0" xr:uid="{00000000-0006-0000-0000-0000A7120000}">
      <text>
        <r>
          <rPr>
            <sz val="9"/>
            <color indexed="81"/>
            <rFont val="Tahoma"/>
            <family val="2"/>
          </rPr>
          <t>Viga +- 7.0% (+- 13 942)
MIN - MID - MAX
31.1% - 38.1% - 45.1%
ÜLDKOGUM: MIN - MID - MAX
 61 666 -  75 608 -  89 549</t>
        </r>
      </text>
    </comment>
    <comment ref="P230" authorId="0" shapeId="0" xr:uid="{00000000-0006-0000-0000-0000A8120000}">
      <text>
        <r>
          <rPr>
            <sz val="9"/>
            <color indexed="81"/>
            <rFont val="Tahoma"/>
            <family val="2"/>
          </rPr>
          <t>Viga +- 5.4% (+- 18 498)
MIN - MID - MAX
34.1% - 39.4% - 44.8%
ÜLDKOGUM: MIN - MID - MAX
 117 522 -  136 020 -  154 518</t>
        </r>
      </text>
    </comment>
    <comment ref="Q230" authorId="0" shapeId="0" xr:uid="{00000000-0006-0000-0000-00009F120000}">
      <text>
        <r>
          <rPr>
            <sz val="9"/>
            <color indexed="81"/>
            <rFont val="Tahoma"/>
            <family val="2"/>
          </rPr>
          <t>Viga +- 5.3% (+- 18 894)
MIN - MID - MAX
34.7% - 40.0% - 45.3%
ÜLDKOGUM: MIN - MID - MAX
 124 368 -  143 262 -  162 155</t>
        </r>
      </text>
    </comment>
    <comment ref="R230" authorId="0" shapeId="0" xr:uid="{00000000-0006-0000-0000-0000A0120000}">
      <text>
        <r>
          <rPr>
            <sz val="9"/>
            <color indexed="81"/>
            <rFont val="Tahoma"/>
            <family val="2"/>
          </rPr>
          <t>Viga +- 7.2% (+- 12 531)
MIN - MID - MAX
24.7% - 31.9% - 39.1%
ÜLDKOGUM: MIN - MID - MAX
 42 973 -  55 504 -  68 034</t>
        </r>
      </text>
    </comment>
    <comment ref="S230" authorId="0" shapeId="0" xr:uid="{00000000-0006-0000-0000-0000A1120000}">
      <text>
        <r>
          <rPr>
            <sz val="9"/>
            <color indexed="81"/>
            <rFont val="Tahoma"/>
            <family val="2"/>
          </rPr>
          <t>Viga +- 9.2% (+- 11 088)
MIN - MID - MAX
33.6% - 42.8% - 51.9%
ÜLDKOGUM: MIN - MID - MAX
 40 636 -  51 725 -  62 813</t>
        </r>
      </text>
    </comment>
    <comment ref="T230" authorId="0" shapeId="0" xr:uid="{00000000-0006-0000-0000-0000A2120000}">
      <text>
        <r>
          <rPr>
            <sz val="9"/>
            <color indexed="81"/>
            <rFont val="Tahoma"/>
            <family val="2"/>
          </rPr>
          <t>Viga +- 9.0% (+- 11 450)
MIN - MID - MAX
36.6% - 45.6% - 54.6%
ÜLDKOGUM: MIN - MID - MAX
 46 582 -  58 032 -  69 482</t>
        </r>
      </text>
    </comment>
    <comment ref="U230" authorId="0" shapeId="0" xr:uid="{00000000-0006-0000-0000-0000A3120000}">
      <text>
        <r>
          <rPr>
            <sz val="9"/>
            <color indexed="81"/>
            <rFont val="Tahoma"/>
            <family val="2"/>
          </rPr>
          <t>Viga +- 11.3% (+- 9 010)
MIN - MID - MAX
31.1% - 42.3% - 53.6%
ÜLDKOGUM: MIN - MID - MAX
 24 868 -  33 878 -  42 888</t>
        </r>
      </text>
    </comment>
    <comment ref="V230" authorId="0" shapeId="0" xr:uid="{00000000-0006-0000-0000-0000A4120000}">
      <text>
        <r>
          <rPr>
            <sz val="9"/>
            <color indexed="81"/>
            <rFont val="Tahoma"/>
            <family val="2"/>
          </rPr>
          <t>Viga +- 6.5% (+- 15 637)
MIN - MID - MAX
36.3% - 42.8% - 49.3%
ÜLDKOGUM: MIN - MID - MAX
 87 258 -  102 895 -  118 532</t>
        </r>
      </text>
    </comment>
    <comment ref="W230" authorId="0" shapeId="0" xr:uid="{00000000-0006-0000-0000-0000A9120000}">
      <text>
        <r>
          <rPr>
            <sz val="9"/>
            <color indexed="81"/>
            <rFont val="Tahoma"/>
            <family val="2"/>
          </rPr>
          <t>Viga +- 18.7% (+- 5 381)
MIN - MID - MAX
22.5% - 41.2% - 59.9%
ÜLDKOGUM: MIN - MID - MAX
 6 478 -  11 858 -  17 239</t>
        </r>
      </text>
    </comment>
    <comment ref="X230" authorId="0" shapeId="0" xr:uid="{00000000-0006-0000-0000-0000AA120000}">
      <text>
        <r>
          <rPr>
            <sz val="9"/>
            <color indexed="81"/>
            <rFont val="Tahoma"/>
            <family val="2"/>
          </rPr>
          <t>Viga +- 14.2% (+- 7 021)
MIN - MID - MAX
25.6% - 39.8% - 54.0%
ÜLDKOGUM: MIN - MID - MAX
 12 685 -  19 706 -  26 728</t>
        </r>
      </text>
    </comment>
    <comment ref="Y230" authorId="0" shapeId="0" xr:uid="{00000000-0006-0000-0000-0000AB120000}">
      <text>
        <r>
          <rPr>
            <sz val="9"/>
            <color indexed="81"/>
            <rFont val="Tahoma"/>
            <family val="2"/>
          </rPr>
          <t>Viga +- 9.6% (+- 10 133)
MIN - MID - MAX
27.7% - 37.3% - 46.9%
ÜLDKOGUM: MIN - MID - MAX
 29 274 -  39 408 -  49 541</t>
        </r>
      </text>
    </comment>
    <comment ref="Z230" authorId="0" shapeId="0" xr:uid="{00000000-0006-0000-0000-0000AC120000}">
      <text>
        <r>
          <rPr>
            <sz val="9"/>
            <color indexed="81"/>
            <rFont val="Tahoma"/>
            <family val="2"/>
          </rPr>
          <t>Viga +- 6.8% (+- 14 132)
MIN - MID - MAX
29.7% - 36.6% - 43.4%
ÜLDKOGUM: MIN - MID - MAX
 61 666 -  75 797 -  89 929</t>
        </r>
      </text>
    </comment>
    <comment ref="AA230" authorId="0" shapeId="0" xr:uid="{00000000-0006-0000-0000-0000AD120000}">
      <text>
        <r>
          <rPr>
            <sz val="9"/>
            <color indexed="81"/>
            <rFont val="Tahoma"/>
            <family val="2"/>
          </rPr>
          <t>Viga +- 9.3% (+- 10 462)
MIN - MID - MAX
28.5% - 37.8% - 47.1%
ÜLDKOGUM: MIN - MID - MAX
 31 898 -  42 360 -  52 822</t>
        </r>
      </text>
    </comment>
    <comment ref="AB230" authorId="0" shapeId="0" xr:uid="{00000000-0006-0000-0000-0000AE120000}">
      <text>
        <r>
          <rPr>
            <sz val="9"/>
            <color indexed="81"/>
            <rFont val="Tahoma"/>
            <family val="2"/>
          </rPr>
          <t>Viga +- 6.0% (+- 16 689)
MIN - MID - MAX
34.4% - 40.4% - 46.4%
ÜLDKOGUM: MIN - MID - MAX
 95 869 -  112 557 -  129 246</t>
        </r>
      </text>
    </comment>
    <comment ref="AC230" authorId="0" shapeId="0" xr:uid="{00000000-0006-0000-0000-0000AF120000}">
      <text>
        <r>
          <rPr>
            <sz val="9"/>
            <color indexed="81"/>
            <rFont val="Tahoma"/>
            <family val="2"/>
          </rPr>
          <t>Viga +- 37.6% (+- 2 698)
MIN - MID - MAX
4.8% - 42.4% - 80.0%
ÜLDKOGUM: MIN - MID - MAX
  343 -  3 041 -  5 739</t>
        </r>
      </text>
    </comment>
    <comment ref="AD230" authorId="0" shapeId="0" xr:uid="{00000000-0006-0000-0000-0000B0120000}">
      <text>
        <r>
          <rPr>
            <sz val="9"/>
            <color indexed="81"/>
            <rFont val="Tahoma"/>
            <family val="2"/>
          </rPr>
          <t>Viga +- 5.7% (+- 17 907)
MIN - MID - MAX
39.3% - 45.1% - 50.8%
ÜLDKOGUM: MIN - MID - MAX
 122 660 -  140 567 -  158 473</t>
        </r>
      </text>
    </comment>
    <comment ref="AE230" authorId="0" shapeId="0" xr:uid="{00000000-0006-0000-0000-0000B1120000}">
      <text>
        <r>
          <rPr>
            <sz val="9"/>
            <color indexed="81"/>
            <rFont val="Tahoma"/>
            <family val="2"/>
          </rPr>
          <t>Viga +- 8.1% (+- 12 662)
MIN - MID - MAX
36.2% - 44.3% - 52.4%
ÜLDKOGUM: MIN - MID - MAX
 56 648 -  69 310 -  81 971</t>
        </r>
      </text>
    </comment>
    <comment ref="AF230" authorId="0" shapeId="0" xr:uid="{00000000-0006-0000-0000-0000B2120000}">
      <text>
        <r>
          <rPr>
            <sz val="9"/>
            <color indexed="81"/>
            <rFont val="Tahoma"/>
            <family val="2"/>
          </rPr>
          <t>Viga +- 3.9% (+- 25 504)
MIN - MID - MAX
36.1% - 40.0% - 43.9%
ÜLDKOGUM: MIN - MID - MAX
 235 672 -  261 176 -  286 680</t>
        </r>
      </text>
    </comment>
    <comment ref="AG230" authorId="0" shapeId="0" xr:uid="{00000000-0006-0000-0000-0000B3120000}">
      <text>
        <r>
          <rPr>
            <sz val="9"/>
            <color indexed="81"/>
            <rFont val="Tahoma"/>
            <family val="2"/>
          </rPr>
          <t>Viga +- 5.8% (+- 17 006)
MIN - MID - MAX
33.5% - 39.3% - 45.2%
ÜLDKOGUM: MIN - MID - MAX
 97 803 -  114 809 -  131 815</t>
        </r>
      </text>
    </comment>
    <comment ref="AH230" authorId="0" shapeId="0" xr:uid="{00000000-0006-0000-0000-0000B4120000}">
      <text>
        <r>
          <rPr>
            <sz val="9"/>
            <color indexed="81"/>
            <rFont val="Tahoma"/>
            <family val="2"/>
          </rPr>
          <t>Viga +- 4.2% (+- 23 727)
MIN - MID - MAX
36.0% - 40.2% - 44.4%
ÜLDKOGUM: MIN - MID - MAX
 203 141 -  226 867 -  250 594</t>
        </r>
      </text>
    </comment>
    <comment ref="AI230" authorId="0" shapeId="0" xr:uid="{00000000-0006-0000-0000-0000B5120000}">
      <text>
        <r>
          <rPr>
            <sz val="9"/>
            <color indexed="81"/>
            <rFont val="Tahoma"/>
            <family val="2"/>
          </rPr>
          <t>Viga +- 3.6% (+- 28 446)
MIN - MID - MAX
39.7% - 43.3% - 46.8%
ÜLDKOGUM: MIN - MID - MAX
 315 129 -  343 576 -  372 022</t>
        </r>
      </text>
    </comment>
    <comment ref="AJ230" authorId="0" shapeId="0" xr:uid="{00000000-0006-0000-0000-0000B6120000}">
      <text>
        <r>
          <rPr>
            <sz val="9"/>
            <color indexed="81"/>
            <rFont val="Tahoma"/>
            <family val="2"/>
          </rPr>
          <t>Viga +- 4.0% (+- 25 610)
MIN - MID - MAX
38.4% - 42.4% - 46.4%
ÜLDKOGUM: MIN - MID - MAX
 248 619 -  274 230 -  299 840</t>
        </r>
      </text>
    </comment>
    <comment ref="AK230" authorId="0" shapeId="0" xr:uid="{00000000-0006-0000-0000-0000B7120000}">
      <text>
        <r>
          <rPr>
            <sz val="9"/>
            <color indexed="81"/>
            <rFont val="Tahoma"/>
            <family val="2"/>
          </rPr>
          <t>Viga +- 3.8% (+- 26 795)
MIN - MID - MAX
37.6% - 41.3% - 45.1%
ÜLDKOGUM: MIN - MID - MAX
 267 994 -  294 789 -  321 584</t>
        </r>
      </text>
    </comment>
    <comment ref="AL230" authorId="0" shapeId="0" xr:uid="{00000000-0006-0000-0000-0000B8120000}">
      <text>
        <r>
          <rPr>
            <sz val="9"/>
            <color indexed="81"/>
            <rFont val="Tahoma"/>
            <family val="2"/>
          </rPr>
          <t>Viga +- 16.6% (+- 6 206)
MIN - MID - MAX
28.5% - 45.1% - 61.7%
ÜLDKOGUM: MIN - MID - MAX
 10 686 -  16 892 -  23 098</t>
        </r>
      </text>
    </comment>
    <comment ref="AM230" authorId="0" shapeId="0" xr:uid="{00000000-0006-0000-0000-0000B9120000}">
      <text>
        <r>
          <rPr>
            <sz val="9"/>
            <color indexed="81"/>
            <rFont val="Tahoma"/>
            <family val="2"/>
          </rPr>
          <t>Viga +- 13.0% (+- 3 757)
MIN - MID - MAX
0.6% - 13.6% - 26.5%
ÜLDKOGUM: MIN - MID - MAX
  173 -  3 929 -  7 686</t>
        </r>
      </text>
    </comment>
    <comment ref="AN230" authorId="0" shapeId="0" xr:uid="{00000000-0006-0000-0000-0000BA120000}">
      <text>
        <r>
          <rPr>
            <sz val="9"/>
            <color indexed="81"/>
            <rFont val="Tahoma"/>
            <family val="2"/>
          </rPr>
          <t>Viga +- 5.7% (+- 16 991)
MIN - MID - MAX
31.5% - 37.2% - 42.9%
ÜLDKOGUM: MIN - MID - MAX
 93 704 -  110 695 -  127 686</t>
        </r>
      </text>
    </comment>
    <comment ref="AO230" authorId="0" shapeId="0" xr:uid="{00000000-0006-0000-0000-0000BB120000}">
      <text>
        <r>
          <rPr>
            <sz val="9"/>
            <color indexed="81"/>
            <rFont val="Tahoma"/>
            <family val="2"/>
          </rPr>
          <t>Viga +- 3.5% (+- 28 469)
MIN - MID - MAX
38.1% - 41.7% - 45.2%
ÜLDKOGUM: MIN - MID - MAX
 306 130 -  334 600 -  363 069</t>
        </r>
      </text>
    </comment>
    <comment ref="AP230" authorId="0" shapeId="0" xr:uid="{00000000-0006-0000-0000-0000BC120000}">
      <text>
        <r>
          <rPr>
            <sz val="9"/>
            <color indexed="81"/>
            <rFont val="Tahoma"/>
            <family val="2"/>
          </rPr>
          <t>Viga +- 4.2% (+- 23 866)
MIN - MID - MAX
36.1% - 40.3% - 44.5%
ÜLDKOGUM: MIN - MID - MAX
 206 016 -  229 883 -  253 749</t>
        </r>
      </text>
    </comment>
    <comment ref="AQ230" authorId="0" shapeId="0" xr:uid="{00000000-0006-0000-0000-0000BD120000}">
      <text>
        <r>
          <rPr>
            <sz val="9"/>
            <color indexed="81"/>
            <rFont val="Tahoma"/>
            <family val="2"/>
          </rPr>
          <t>Viga +- 4.3% (+- 23 054)
MIN - MID - MAX
36.2% - 40.6% - 44.9%
ÜLDKOGUM: MIN - MID - MAX
 192 358 -  215 412 -  238 466</t>
        </r>
      </text>
    </comment>
    <comment ref="C231" authorId="0" shapeId="0" xr:uid="{00000000-0006-0000-0000-0000BE120000}">
      <text>
        <r>
          <rPr>
            <sz val="9"/>
            <color indexed="81"/>
            <rFont val="Tahoma"/>
            <family val="2"/>
          </rPr>
          <t>Viga +- 2.6% (+- 28 707)
MIN - MID - MAX
21.0% - 23.6% - 26.2%
ÜLDKOGUM: MIN - MID - MAX
 231 224 -  259 931 -  288 638</t>
        </r>
      </text>
    </comment>
    <comment ref="D231" authorId="0" shapeId="0" xr:uid="{00000000-0006-0000-0000-0000BF120000}">
      <text>
        <r>
          <rPr>
            <sz val="9"/>
            <color indexed="81"/>
            <rFont val="Tahoma"/>
            <family val="2"/>
          </rPr>
          <t>Viga +- 3.8% (+- 19 039)
MIN - MID - MAX
18.3% - 22.1% - 25.8%
ÜLDKOGUM: MIN - MID - MAX
 93 002 -  112 041 -  131 080</t>
        </r>
      </text>
    </comment>
    <comment ref="E231" authorId="0" shapeId="0" xr:uid="{00000000-0006-0000-0000-0000C0120000}">
      <text>
        <r>
          <rPr>
            <sz val="9"/>
            <color indexed="81"/>
            <rFont val="Tahoma"/>
            <family val="2"/>
          </rPr>
          <t>Viga +- 3.6% (+- 21 472)
MIN - MID - MAX
21.3% - 24.9% - 28.5%
ÜLDKOGUM: MIN - MID - MAX
 126 418 -  147 890 -  169 362</t>
        </r>
      </text>
    </comment>
    <comment ref="F231" authorId="0" shapeId="0" xr:uid="{00000000-0006-0000-0000-0000C1120000}">
      <text>
        <r>
          <rPr>
            <sz val="9"/>
            <color indexed="81"/>
            <rFont val="Tahoma"/>
            <family val="2"/>
          </rPr>
          <t>Viga +- 6.1% (+- 7 899)
MIN - MID - MAX
7.3% - 13.3% - 19.4%
ÜLDKOGUM: MIN - MID - MAX
 9 436 -  17 335 -  25 234</t>
        </r>
      </text>
    </comment>
    <comment ref="G231" authorId="0" shapeId="0" xr:uid="{00000000-0006-0000-0000-0000C2120000}">
      <text>
        <r>
          <rPr>
            <sz val="9"/>
            <color indexed="81"/>
            <rFont val="Tahoma"/>
            <family val="2"/>
          </rPr>
          <t>Viga +- 6.7% (+- 12 767)
MIN - MID - MAX
22.1% - 28.7% - 35.4%
ÜLDKOGUM: MIN - MID - MAX
 42 277 -  55 044 -  67 810</t>
        </r>
      </text>
    </comment>
    <comment ref="H231" authorId="0" shapeId="0" xr:uid="{00000000-0006-0000-0000-0000C3120000}">
      <text>
        <r>
          <rPr>
            <sz val="9"/>
            <color indexed="81"/>
            <rFont val="Tahoma"/>
            <family val="2"/>
          </rPr>
          <t>Viga +- 5.5% (+- 14 803)
MIN - MID - MAX
21.4% - 26.9% - 32.5%
ÜLDKOGUM: MIN - MID - MAX
 57 413 -  72 216 -  87 019</t>
        </r>
      </text>
    </comment>
    <comment ref="I231" authorId="0" shapeId="0" xr:uid="{00000000-0006-0000-0000-0000C4120000}">
      <text>
        <r>
          <rPr>
            <sz val="9"/>
            <color indexed="81"/>
            <rFont val="Tahoma"/>
            <family val="2"/>
          </rPr>
          <t>Viga +- 5.0% (+- 12 733)
MIN - MID - MAX
13.7% - 18.7% - 23.6%
ÜLDKOGUM: MIN - MID - MAX
 35 261 -  47 994 -  60 727</t>
        </r>
      </text>
    </comment>
    <comment ref="J231" authorId="0" shapeId="0" xr:uid="{00000000-0006-0000-0000-0000C5120000}">
      <text>
        <r>
          <rPr>
            <sz val="9"/>
            <color indexed="81"/>
            <rFont val="Tahoma"/>
            <family val="2"/>
          </rPr>
          <t>Viga +- 5.6% (+- 14 338)
MIN - MID - MAX
20.9% - 26.5% - 32.1%
ÜLDKOGUM: MIN - MID - MAX
 53 004 -  67 342 -  81 680</t>
        </r>
      </text>
    </comment>
    <comment ref="K231" authorId="0" shapeId="0" xr:uid="{00000000-0006-0000-0000-0000C6120000}">
      <text>
        <r>
          <rPr>
            <sz val="9"/>
            <color indexed="81"/>
            <rFont val="Tahoma"/>
            <family val="2"/>
          </rPr>
          <t>Viga +- 3.3% (+- 25 006)
MIN - MID - MAX
23.9% - 27.2% - 30.5%
ÜLDKOGUM: MIN - MID - MAX
 181 843 -  206 849 -  231 854</t>
        </r>
      </text>
    </comment>
    <comment ref="L231" authorId="0" shapeId="0" xr:uid="{00000000-0006-0000-0000-0000C7120000}">
      <text>
        <r>
          <rPr>
            <sz val="9"/>
            <color indexed="81"/>
            <rFont val="Tahoma"/>
            <family val="2"/>
          </rPr>
          <t>Viga +- 4.0% (+- 13 639)
MIN - MID - MAX
11.6% - 15.6% - 19.6%
ÜLDKOGUM: MIN - MID - MAX
 39 443 -  53 082 -  66 722</t>
        </r>
      </text>
    </comment>
    <comment ref="M231" authorId="0" shapeId="0" xr:uid="{00000000-0006-0000-0000-0000CE120000}">
      <text>
        <r>
          <rPr>
            <sz val="9"/>
            <color indexed="81"/>
            <rFont val="Tahoma"/>
            <family val="2"/>
          </rPr>
          <t>Viga +- 4.5% (+- 16 226)
MIN - MID - MAX
18.5% - 23.0% - 27.5%
ÜLDKOGUM: MIN - MID - MAX
 66 092 -  82 318 -  98 544</t>
        </r>
      </text>
    </comment>
    <comment ref="N231" authorId="0" shapeId="0" xr:uid="{00000000-0006-0000-0000-0000CF120000}">
      <text>
        <r>
          <rPr>
            <sz val="9"/>
            <color indexed="81"/>
            <rFont val="Tahoma"/>
            <family val="2"/>
          </rPr>
          <t>Viga +- 6.1% (+- 12 216)
MIN - MID - MAX
17.5% - 23.6% - 29.7%
ÜLDKOGUM: MIN - MID - MAX
 34 801 -  47 016 -  59 232</t>
        </r>
      </text>
    </comment>
    <comment ref="O231" authorId="0" shapeId="0" xr:uid="{00000000-0006-0000-0000-0000D0120000}">
      <text>
        <r>
          <rPr>
            <sz val="9"/>
            <color indexed="81"/>
            <rFont val="Tahoma"/>
            <family val="2"/>
          </rPr>
          <t>Viga +- 5.8% (+- 11 565)
MIN - MID - MAX
14.6% - 20.4% - 26.2%
ÜLDKOGUM: MIN - MID - MAX
 28 879 -  40 444 -  52 009</t>
        </r>
      </text>
    </comment>
    <comment ref="P231" authorId="0" shapeId="0" xr:uid="{00000000-0006-0000-0000-0000D1120000}">
      <text>
        <r>
          <rPr>
            <sz val="9"/>
            <color indexed="81"/>
            <rFont val="Tahoma"/>
            <family val="2"/>
          </rPr>
          <t>Viga +- 4.8% (+- 16 630)
MIN - MID - MAX
21.3% - 26.1% - 31.0%
ÜLDKOGUM: MIN - MID - MAX
 73 523 -  90 153 -  106 783</t>
        </r>
      </text>
    </comment>
    <comment ref="Q231" authorId="0" shapeId="0" xr:uid="{00000000-0006-0000-0000-0000C8120000}">
      <text>
        <r>
          <rPr>
            <sz val="9"/>
            <color indexed="81"/>
            <rFont val="Tahoma"/>
            <family val="2"/>
          </rPr>
          <t>Viga +- 4.5% (+- 16 226)
MIN - MID - MAX
18.5% - 23.0% - 27.5%
ÜLDKOGUM: MIN - MID - MAX
 66 092 -  82 318 -  98 544</t>
        </r>
      </text>
    </comment>
    <comment ref="R231" authorId="0" shapeId="0" xr:uid="{00000000-0006-0000-0000-0000C9120000}">
      <text>
        <r>
          <rPr>
            <sz val="9"/>
            <color indexed="81"/>
            <rFont val="Tahoma"/>
            <family val="2"/>
          </rPr>
          <t>Viga +- 6.6% (+- 11 549)
MIN - MID - MAX
17.8% - 24.4% - 31.0%
ÜLDKOGUM: MIN - MID - MAX
 30 928 -  42 477 -  54 025</t>
        </r>
      </text>
    </comment>
    <comment ref="S231" authorId="0" shapeId="0" xr:uid="{00000000-0006-0000-0000-0000CA120000}">
      <text>
        <r>
          <rPr>
            <sz val="9"/>
            <color indexed="81"/>
            <rFont val="Tahoma"/>
            <family val="2"/>
          </rPr>
          <t>Viga +- 6.7% (+- 8 077)
MIN - MID - MAX
8.7% - 15.3% - 22.0%
ÜLDKOGUM: MIN - MID - MAX
 10 473 -  18 550 -  26 626</t>
        </r>
      </text>
    </comment>
    <comment ref="T231" authorId="0" shapeId="0" xr:uid="{00000000-0006-0000-0000-0000CB120000}">
      <text>
        <r>
          <rPr>
            <sz val="9"/>
            <color indexed="81"/>
            <rFont val="Tahoma"/>
            <family val="2"/>
          </rPr>
          <t>Viga +- 7.2% (+- 9 156)
MIN - MID - MAX
12.6% - 19.8% - 27.0%
ÜLDKOGUM: MIN - MID - MAX
 16 002 -  25 158 -  34 314</t>
        </r>
      </text>
    </comment>
    <comment ref="U231" authorId="0" shapeId="0" xr:uid="{00000000-0006-0000-0000-0000CC120000}">
      <text>
        <r>
          <rPr>
            <sz val="9"/>
            <color indexed="81"/>
            <rFont val="Tahoma"/>
            <family val="2"/>
          </rPr>
          <t>Viga +- 9.7% (+- 7 740)
MIN - MID - MAX
13.9% - 23.6% - 33.2%
ÜLDKOGUM: MIN - MID - MAX
 11 129 -  18 870 -  26 610</t>
        </r>
      </text>
    </comment>
    <comment ref="V231" authorId="0" shapeId="0" xr:uid="{00000000-0006-0000-0000-0000CD120000}">
      <text>
        <r>
          <rPr>
            <sz val="9"/>
            <color indexed="81"/>
            <rFont val="Tahoma"/>
            <family val="2"/>
          </rPr>
          <t>Viga +- 6.0% (+- 14 507)
MIN - MID - MAX
24.1% - 30.2% - 36.2%
ÜLDKOGUM: MIN - MID - MAX
 58 053 -  72 559 -  87 066</t>
        </r>
      </text>
    </comment>
    <comment ref="W231" authorId="0" shapeId="0" xr:uid="{00000000-0006-0000-0000-0000D2120000}">
      <text>
        <r>
          <rPr>
            <sz val="9"/>
            <color indexed="81"/>
            <rFont val="Tahoma"/>
            <family val="2"/>
          </rPr>
          <t>Viga +- 12.2% (+- 3 360)
MIN - MID - MAX
0.0% - 11.7% - 23.9%
ÜLDKOGUM: MIN - MID - MAX
   -  3 360 -  6 870</t>
        </r>
      </text>
    </comment>
    <comment ref="X231" authorId="0" shapeId="0" xr:uid="{00000000-0006-0000-0000-0000D3120000}">
      <text>
        <r>
          <rPr>
            <sz val="9"/>
            <color indexed="81"/>
            <rFont val="Tahoma"/>
            <family val="2"/>
          </rPr>
          <t>Viga +- 12.1% (+- 5 984)
MIN - MID - MAX
10.4% - 22.4% - 34.5%
ÜLDKOGUM: MIN - MID - MAX
 5 128 -  11 112 -  17 096</t>
        </r>
      </text>
    </comment>
    <comment ref="Y231" authorId="0" shapeId="0" xr:uid="{00000000-0006-0000-0000-0000D4120000}">
      <text>
        <r>
          <rPr>
            <sz val="9"/>
            <color indexed="81"/>
            <rFont val="Tahoma"/>
            <family val="2"/>
          </rPr>
          <t>Viga +- 8.2% (+- 8 704)
MIN - MID - MAX
13.9% - 22.2% - 30.4%
ÜLDKOGUM: MIN - MID - MAX
 14 723 -  23 427 -  32 130</t>
        </r>
      </text>
    </comment>
    <comment ref="Z231" authorId="0" shapeId="0" xr:uid="{00000000-0006-0000-0000-0000D5120000}">
      <text>
        <r>
          <rPr>
            <sz val="9"/>
            <color indexed="81"/>
            <rFont val="Tahoma"/>
            <family val="2"/>
          </rPr>
          <t>Viga +- 6.0% (+- 12 360)
MIN - MID - MAX
17.1% - 23.1% - 29.0%
ÜLDKOGUM: MIN - MID - MAX
 35 446 -  47 806 -  60 166</t>
        </r>
      </text>
    </comment>
    <comment ref="AA231" authorId="0" shapeId="0" xr:uid="{00000000-0006-0000-0000-0000D6120000}">
      <text>
        <r>
          <rPr>
            <sz val="9"/>
            <color indexed="81"/>
            <rFont val="Tahoma"/>
            <family val="2"/>
          </rPr>
          <t>Viga +- 8.8% (+- 9 901)
MIN - MID - MAX
21.3% - 30.1% - 39.0%
ÜLDKOGUM: MIN - MID - MAX
 23 880 -  33 781 -  43 682</t>
        </r>
      </text>
    </comment>
    <comment ref="AB231" authorId="0" shapeId="0" xr:uid="{00000000-0006-0000-0000-0000D7120000}">
      <text>
        <r>
          <rPr>
            <sz val="9"/>
            <color indexed="81"/>
            <rFont val="Tahoma"/>
            <family val="2"/>
          </rPr>
          <t>Viga +- 5.4% (+- 15 098)
MIN - MID - MAX
21.6% - 27.0% - 32.4%
ÜLDKOGUM: MIN - MID - MAX
 60 091 -  75 189 -  90 287</t>
        </r>
      </text>
    </comment>
    <comment ref="AC231" authorId="0" shapeId="0" xr:uid="{00000000-0006-0000-0000-0000D812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31" authorId="0" shapeId="0" xr:uid="{00000000-0006-0000-0000-0000D9120000}">
      <text>
        <r>
          <rPr>
            <sz val="9"/>
            <color indexed="81"/>
            <rFont val="Tahoma"/>
            <family val="2"/>
          </rPr>
          <t>Viga +- 4.7% (+- 14 639)
MIN - MID - MAX
16.2% - 20.9% - 25.6%
ÜLDKOGUM: MIN - MID - MAX
 50 618 -  65 257 -  79 896</t>
        </r>
      </text>
    </comment>
    <comment ref="AE231" authorId="0" shapeId="0" xr:uid="{00000000-0006-0000-0000-0000DA120000}">
      <text>
        <r>
          <rPr>
            <sz val="9"/>
            <color indexed="81"/>
            <rFont val="Tahoma"/>
            <family val="2"/>
          </rPr>
          <t>Viga +- 5.9% (+- 9 277)
MIN - MID - MAX
9.8% - 15.7% - 21.7%
ÜLDKOGUM: MIN - MID - MAX
 15 309 -  24 586 -  33 864</t>
        </r>
      </text>
    </comment>
    <comment ref="AF231" authorId="0" shapeId="0" xr:uid="{00000000-0006-0000-0000-0000DB120000}">
      <text>
        <r>
          <rPr>
            <sz val="9"/>
            <color indexed="81"/>
            <rFont val="Tahoma"/>
            <family val="2"/>
          </rPr>
          <t>Viga +- 3.3% (+- 21 840)
MIN - MID - MAX
19.5% - 22.8% - 26.1%
ÜLDKOGUM: MIN - MID - MAX
 126 968 -  148 808 -  170 647</t>
        </r>
      </text>
    </comment>
    <comment ref="AG231" authorId="0" shapeId="0" xr:uid="{00000000-0006-0000-0000-0000DC120000}">
      <text>
        <r>
          <rPr>
            <sz val="9"/>
            <color indexed="81"/>
            <rFont val="Tahoma"/>
            <family val="2"/>
          </rPr>
          <t>Viga +- 5.4% (+- 15 900)
MIN - MID - MAX
24.2% - 29.7% - 35.1%
ÜLDKOGUM: MIN - MID - MAX
 70 637 -  86 537 -  102 437</t>
        </r>
      </text>
    </comment>
    <comment ref="AH231" authorId="0" shapeId="0" xr:uid="{00000000-0006-0000-0000-0000DD120000}">
      <text>
        <r>
          <rPr>
            <sz val="9"/>
            <color indexed="81"/>
            <rFont val="Tahoma"/>
            <family val="2"/>
          </rPr>
          <t>Viga +- 3.8% (+- 21 567)
MIN - MID - MAX
23.5% - 27.3% - 31.2%
ÜLDKOGUM: MIN - MID - MAX
 132 610 -  154 176 -  175 743</t>
        </r>
      </text>
    </comment>
    <comment ref="AI231" authorId="0" shapeId="0" xr:uid="{00000000-0006-0000-0000-0000DE120000}">
      <text>
        <r>
          <rPr>
            <sz val="9"/>
            <color indexed="81"/>
            <rFont val="Tahoma"/>
            <family val="2"/>
          </rPr>
          <t>Viga +- 3.1% (+- 24 521)
MIN - MID - MAX
20.9% - 24.0% - 27.1%
ÜLDKOGUM: MIN - MID - MAX
 166 054 -  190 575 -  215 097</t>
        </r>
      </text>
    </comment>
    <comment ref="AJ231" authorId="0" shapeId="0" xr:uid="{00000000-0006-0000-0000-0000DF120000}">
      <text>
        <r>
          <rPr>
            <sz val="9"/>
            <color indexed="81"/>
            <rFont val="Tahoma"/>
            <family val="2"/>
          </rPr>
          <t>Viga +- 3.4% (+- 21 831)
MIN - MID - MAX
19.7% - 23.1% - 26.4%
ÜLDKOGUM: MIN - MID - MAX
 127 373 -  149 204 -  171 035</t>
        </r>
      </text>
    </comment>
    <comment ref="AK231" authorId="0" shapeId="0" xr:uid="{00000000-0006-0000-0000-0000E0120000}">
      <text>
        <r>
          <rPr>
            <sz val="9"/>
            <color indexed="81"/>
            <rFont val="Tahoma"/>
            <family val="2"/>
          </rPr>
          <t>Viga +- 3.2% (+- 22 695)
MIN - MID - MAX
19.2% - 22.4% - 25.6%
ÜLDKOGUM: MIN - MID - MAX
 137 234 -  159 930 -  182 625</t>
        </r>
      </text>
    </comment>
    <comment ref="AL231" authorId="0" shapeId="0" xr:uid="{00000000-0006-0000-0000-0000E1120000}">
      <text>
        <r>
          <rPr>
            <sz val="9"/>
            <color indexed="81"/>
            <rFont val="Tahoma"/>
            <family val="2"/>
          </rPr>
          <t>Viga +- 11.0% (+- 4 103)
MIN - MID - MAX
1.4% - 12.3% - 23.3%
ÜLDKOGUM: MIN - MID - MAX
  521 -  4 624 -  8 727</t>
        </r>
      </text>
    </comment>
    <comment ref="AM231" authorId="0" shapeId="0" xr:uid="{00000000-0006-0000-0000-0000E2120000}">
      <text>
        <r>
          <rPr>
            <sz val="9"/>
            <color indexed="81"/>
            <rFont val="Tahoma"/>
            <family val="2"/>
          </rPr>
          <t>Viga +- 16.7% (+- 4 849)
MIN - MID - MAX
9.9% - 26.6% - 43.3%
ÜLDKOGUM: MIN - MID - MAX
 2 863 -  7 712 -  12 561</t>
        </r>
      </text>
    </comment>
    <comment ref="AN231" authorId="0" shapeId="0" xr:uid="{00000000-0006-0000-0000-0000E3120000}">
      <text>
        <r>
          <rPr>
            <sz val="9"/>
            <color indexed="81"/>
            <rFont val="Tahoma"/>
            <family val="2"/>
          </rPr>
          <t>Viga +- 5.3% (+- 15 855)
MIN - MID - MAX
23.1% - 28.4% - 33.7%
ÜLDKOGUM: MIN - MID - MAX
 68 699 -  84 554 -  100 409</t>
        </r>
      </text>
    </comment>
    <comment ref="AO231" authorId="0" shapeId="0" xr:uid="{00000000-0006-0000-0000-0000E4120000}">
      <text>
        <r>
          <rPr>
            <sz val="9"/>
            <color indexed="81"/>
            <rFont val="Tahoma"/>
            <family val="2"/>
          </rPr>
          <t>Viga +- 3.0% (+- 23 856)
MIN - MID - MAX
18.9% - 21.8% - 24.8%
ÜLDKOGUM: MIN - MID - MAX
 151 521 -  175 377 -  199 233</t>
        </r>
      </text>
    </comment>
    <comment ref="AP231" authorId="0" shapeId="0" xr:uid="{00000000-0006-0000-0000-0000E5120000}">
      <text>
        <r>
          <rPr>
            <sz val="9"/>
            <color indexed="81"/>
            <rFont val="Tahoma"/>
            <family val="2"/>
          </rPr>
          <t>Viga +- 3.8% (+- 21 665)
MIN - MID - MAX
23.5% - 27.3% - 31.1%
ÜLDKOGUM: MIN - MID - MAX
 133 753 -  155 419 -  177 084</t>
        </r>
      </text>
    </comment>
    <comment ref="AQ231" authorId="0" shapeId="0" xr:uid="{00000000-0006-0000-0000-0000E6120000}">
      <text>
        <r>
          <rPr>
            <sz val="9"/>
            <color indexed="81"/>
            <rFont val="Tahoma"/>
            <family val="2"/>
          </rPr>
          <t>Viga +- 3.5% (+- 18 669)
MIN - MID - MAX
16.2% - 19.7% - 23.2%
ÜLDKOGUM: MIN - MID - MAX
 85 843 -  104 512 -  123 181</t>
        </r>
      </text>
    </comment>
    <comment ref="C232" authorId="0" shapeId="0" xr:uid="{00000000-0006-0000-0000-0000E7120000}">
      <text>
        <r>
          <rPr>
            <sz val="9"/>
            <color indexed="81"/>
            <rFont val="Tahoma"/>
            <family val="2"/>
          </rPr>
          <t>Viga +- 1.3% (+- 14 306)
MIN - MID - MAX
3.4% - 4.7% - 6.0%
ÜLDKOGUM: MIN - MID - MAX
 37 436 -  51 742 -  66 048</t>
        </r>
      </text>
    </comment>
    <comment ref="D232" authorId="0" shapeId="0" xr:uid="{00000000-0006-0000-0000-0000E8120000}">
      <text>
        <r>
          <rPr>
            <sz val="9"/>
            <color rgb="FF000000"/>
            <rFont val="Tahoma"/>
            <family val="2"/>
          </rPr>
          <t xml:space="preserve">Viga +- 2.0% (+- 10 379)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3.4% - 5.4% - 7.5%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17 047 -  27 426 -  37 805</t>
        </r>
      </text>
    </comment>
    <comment ref="E232" authorId="0" shapeId="0" xr:uid="{00000000-0006-0000-0000-0000E9120000}">
      <text>
        <r>
          <rPr>
            <sz val="9"/>
            <color indexed="81"/>
            <rFont val="Tahoma"/>
            <family val="2"/>
          </rPr>
          <t>Viga +- 1.7% (+- 9 840)
MIN - MID - MAX
2.4% - 4.1% - 5.8%
ÜLDKOGUM: MIN - MID - MAX
 14 476 -  24 316 -  34 156</t>
        </r>
      </text>
    </comment>
    <comment ref="F232" authorId="0" shapeId="0" xr:uid="{00000000-0006-0000-0000-0000EA120000}">
      <text>
        <r>
          <rPr>
            <sz val="9"/>
            <color indexed="81"/>
            <rFont val="Tahoma"/>
            <family val="2"/>
          </rPr>
          <t>Viga +- 3.1% (+- 4 049)
MIN - MID - MAX
0.0% - 3.1% - 6.3%
ÜLDKOGUM: MIN - MID - MAX
  26 -  4 075 -  8 124</t>
        </r>
      </text>
    </comment>
    <comment ref="G232" authorId="0" shapeId="0" xr:uid="{00000000-0006-0000-0000-0000EB120000}">
      <text>
        <r>
          <rPr>
            <sz val="9"/>
            <color indexed="81"/>
            <rFont val="Tahoma"/>
            <family val="2"/>
          </rPr>
          <t>Viga +- 2.6% (+- 4 948)
MIN - MID - MAX
0.6% - 3.2% - 5.8%
ÜLDKOGUM: MIN - MID - MAX
 1 140 -  6 089 -  11 037</t>
        </r>
      </text>
    </comment>
    <comment ref="H232" authorId="0" shapeId="0" xr:uid="{00000000-0006-0000-0000-0000EC120000}">
      <text>
        <r>
          <rPr>
            <sz val="9"/>
            <color indexed="81"/>
            <rFont val="Tahoma"/>
            <family val="2"/>
          </rPr>
          <t>Viga +- 2.6% (+- 7 017)
MIN - MID - MAX
2.0% - 4.6% - 7.3%
ÜLDKOGUM: MIN - MID - MAX
 5 415 -  12 432 -  19 449</t>
        </r>
      </text>
    </comment>
    <comment ref="I232" authorId="0" shapeId="0" xr:uid="{00000000-0006-0000-0000-0000ED120000}">
      <text>
        <r>
          <rPr>
            <sz val="9"/>
            <color indexed="81"/>
            <rFont val="Tahoma"/>
            <family val="2"/>
          </rPr>
          <t>Viga +- 2.7% (+- 6 940)
MIN - MID - MAX
2.0% - 4.7% - 7.4%
ÜLDKOGUM: MIN - MID - MAX
 5 233 -  12 174 -  19 114</t>
        </r>
      </text>
    </comment>
    <comment ref="J232" authorId="0" shapeId="0" xr:uid="{00000000-0006-0000-0000-0000EE120000}">
      <text>
        <r>
          <rPr>
            <sz val="9"/>
            <color indexed="81"/>
            <rFont val="Tahoma"/>
            <family val="2"/>
          </rPr>
          <t>Viga +- 3.2% (+- 8 111)
MIN - MID - MAX
3.5% - 6.7% - 9.9%
ÜLDKOGUM: MIN - MID - MAX
 8 862 -  16 973 -  25 084</t>
        </r>
      </text>
    </comment>
    <comment ref="K232" authorId="0" shapeId="0" xr:uid="{00000000-0006-0000-0000-0000EF120000}">
      <text>
        <r>
          <rPr>
            <sz val="9"/>
            <color indexed="81"/>
            <rFont val="Tahoma"/>
            <family val="2"/>
          </rPr>
          <t>Viga +- 1.7% (+- 12 724)
MIN - MID - MAX
3.7% - 5.4% - 7.1%
ÜLDKOGUM: MIN - MID - MAX
 28 508 -  41 233 -  53 957</t>
        </r>
      </text>
    </comment>
    <comment ref="L232" authorId="0" shapeId="0" xr:uid="{00000000-0006-0000-0000-0000F0120000}">
      <text>
        <r>
          <rPr>
            <sz val="9"/>
            <color indexed="81"/>
            <rFont val="Tahoma"/>
            <family val="2"/>
          </rPr>
          <t>Viga +- 1.9% (+- 6 504)
MIN - MID - MAX
1.2% - 3.1% - 5.0%
ÜLDKOGUM: MIN - MID - MAX
 4 006 -  10 509 -  17 013</t>
        </r>
      </text>
    </comment>
    <comment ref="M232" authorId="0" shapeId="0" xr:uid="{00000000-0006-0000-0000-0000F7120000}">
      <text>
        <r>
          <rPr>
            <sz val="9"/>
            <color indexed="81"/>
            <rFont val="Tahoma"/>
            <family val="2"/>
          </rPr>
          <t>Viga +- 2.0% (+- 7 261)
MIN - MID - MAX
1.7% - 3.7% - 5.7%
ÜLDKOGUM: MIN - MID - MAX
 5 918 -  13 179 -  20 440</t>
        </r>
      </text>
    </comment>
    <comment ref="N232" authorId="0" shapeId="0" xr:uid="{00000000-0006-0000-0000-0000F8120000}">
      <text>
        <r>
          <rPr>
            <sz val="9"/>
            <color indexed="81"/>
            <rFont val="Tahoma"/>
            <family val="2"/>
          </rPr>
          <t>Viga +- 3.5% (+- 6 976)
MIN - MID - MAX
2.8% - 6.3% - 9.8%
ÜLDKOGUM: MIN - MID - MAX
 5 524 -  12 500 -  19 476</t>
        </r>
      </text>
    </comment>
    <comment ref="O232" authorId="0" shapeId="0" xr:uid="{00000000-0006-0000-0000-0000F9120000}">
      <text>
        <r>
          <rPr>
            <sz val="9"/>
            <color indexed="81"/>
            <rFont val="Tahoma"/>
            <family val="2"/>
          </rPr>
          <t>Viga +- 3.3% (+- 6 536)
MIN - MID - MAX
2.2% - 5.5% - 8.8%
ÜLDKOGUM: MIN - MID - MAX
 4 347 -  10 883 -  17 419</t>
        </r>
      </text>
    </comment>
    <comment ref="P232" authorId="0" shapeId="0" xr:uid="{00000000-0006-0000-0000-0000FA120000}">
      <text>
        <r>
          <rPr>
            <sz val="9"/>
            <color indexed="81"/>
            <rFont val="Tahoma"/>
            <family val="2"/>
          </rPr>
          <t>Viga +- 2.3% (+- 7 763)
MIN - MID - MAX
2.1% - 4.4% - 6.7%
ÜLDKOGUM: MIN - MID - MAX
 7 416 -  15 180 -  22 943</t>
        </r>
      </text>
    </comment>
    <comment ref="Q232" authorId="0" shapeId="0" xr:uid="{00000000-0006-0000-0000-0000F1120000}">
      <text>
        <r>
          <rPr>
            <sz val="9"/>
            <color indexed="81"/>
            <rFont val="Tahoma"/>
            <family val="2"/>
          </rPr>
          <t>Viga +- 2.0% (+- 7 261)
MIN - MID - MAX
1.7% - 3.7% - 5.7%
ÜLDKOGUM: MIN - MID - MAX
 5 918 -  13 179 -  20 440</t>
        </r>
      </text>
    </comment>
    <comment ref="R232" authorId="0" shapeId="0" xr:uid="{00000000-0006-0000-0000-0000F2120000}">
      <text>
        <r>
          <rPr>
            <sz val="9"/>
            <color indexed="81"/>
            <rFont val="Tahoma"/>
            <family val="2"/>
          </rPr>
          <t>Viga +- 3.2% (+- 5 526)
MIN - MID - MAX
1.2% - 4.4% - 7.6%
ÜLDKOGUM: MIN - MID - MAX
 2 167 -  7 693 -  13 220</t>
        </r>
      </text>
    </comment>
    <comment ref="S232" authorId="0" shapeId="0" xr:uid="{00000000-0006-0000-0000-0000F3120000}">
      <text>
        <r>
          <rPr>
            <sz val="9"/>
            <color indexed="81"/>
            <rFont val="Tahoma"/>
            <family val="2"/>
          </rPr>
          <t>Viga +- 3.4% (+- 4 162)
MIN - MID - MAX
0.1% - 3.6% - 7.0%
ÜLDKOGUM: MIN - MID - MAX
  163 -  4 325 -  8 487</t>
        </r>
      </text>
    </comment>
    <comment ref="T232" authorId="0" shapeId="0" xr:uid="{00000000-0006-0000-0000-0000F4120000}">
      <text>
        <r>
          <rPr>
            <sz val="9"/>
            <color indexed="81"/>
            <rFont val="Tahoma"/>
            <family val="2"/>
          </rPr>
          <t>Viga +- 5.2% (+- 6 617)
MIN - MID - MAX
3.9% - 9.1% - 14.3%
ÜLDKOGUM: MIN - MID - MAX
 4 982 -  11 600 -  18 217</t>
        </r>
      </text>
    </comment>
    <comment ref="U232" authorId="0" shapeId="0" xr:uid="{00000000-0006-0000-0000-0000F5120000}">
      <text>
        <r>
          <rPr>
            <sz val="9"/>
            <color indexed="81"/>
            <rFont val="Tahoma"/>
            <family val="2"/>
          </rPr>
          <t>Viga +- 4.3% (+- 2 939)
MIN - MID - MAX
0.0% - 3.7% - 8.0%
ÜLDKOGUM: MIN - MID - MAX
   -  2 939 -  6 369</t>
        </r>
      </text>
    </comment>
    <comment ref="V232" authorId="0" shapeId="0" xr:uid="{00000000-0006-0000-0000-0000F6120000}">
      <text>
        <r>
          <rPr>
            <sz val="9"/>
            <color indexed="81"/>
            <rFont val="Tahoma"/>
            <family val="2"/>
          </rPr>
          <t>Viga +- 2.9% (+- 6 883)
MIN - MID - MAX
2.1% - 5.0% - 7.9%
ÜLDKOGUM: MIN - MID - MAX
 5 123 -  12 005 -  18 888</t>
        </r>
      </text>
    </comment>
    <comment ref="W232" authorId="0" shapeId="0" xr:uid="{00000000-0006-0000-0000-0000FB120000}">
      <text>
        <r>
          <rPr>
            <sz val="9"/>
            <color indexed="81"/>
            <rFont val="Tahoma"/>
            <family val="2"/>
          </rPr>
          <t>Viga +- 13.5% (+- 3 895)
MIN - MID - MAX
1.4% - 14.9% - 28.5%
ÜLDKOGUM: MIN - MID - MAX
  398 -  4 293 -  8 188</t>
        </r>
      </text>
    </comment>
    <comment ref="X232" authorId="0" shapeId="0" xr:uid="{00000000-0006-0000-0000-0000FC120000}">
      <text>
        <r>
          <rPr>
            <sz val="9"/>
            <color indexed="81"/>
            <rFont val="Tahoma"/>
            <family val="2"/>
          </rPr>
          <t>Viga +- 3.9% (+-  928)
MIN - MID - MAX
0.0% - 1.9% - 5.8%
ÜLDKOGUM: MIN - MID - MAX
   -   928 -  2 872</t>
        </r>
      </text>
    </comment>
    <comment ref="Y232" authorId="0" shapeId="0" xr:uid="{00000000-0006-0000-0000-0000FD120000}">
      <text>
        <r>
          <rPr>
            <sz val="9"/>
            <color indexed="81"/>
            <rFont val="Tahoma"/>
            <family val="2"/>
          </rPr>
          <t>Viga +- 5.0% (+- 5 303)
MIN - MID - MAX
1.9% - 6.9% - 11.9%
ÜLDKOGUM: MIN - MID - MAX
 1 968 -  7 271 -  12 575</t>
        </r>
      </text>
    </comment>
    <comment ref="Z232" authorId="0" shapeId="0" xr:uid="{00000000-0006-0000-0000-0000FE120000}">
      <text>
        <r>
          <rPr>
            <sz val="9"/>
            <color indexed="81"/>
            <rFont val="Tahoma"/>
            <family val="2"/>
          </rPr>
          <t>Viga +- 2.2% (+- 4 591)
MIN - MID - MAX
0.3% - 2.5% - 4.7%
ÜLDKOGUM: MIN - MID - MAX
  614 -  5 205 -  9 795</t>
        </r>
      </text>
    </comment>
    <comment ref="AA232" authorId="0" shapeId="0" xr:uid="{00000000-0006-0000-0000-0000FF120000}">
      <text>
        <r>
          <rPr>
            <sz val="9"/>
            <color indexed="81"/>
            <rFont val="Tahoma"/>
            <family val="2"/>
          </rPr>
          <t>Viga +- 4.3% (+- 4 778)
MIN - MID - MAX
0.9% - 5.2% - 9.4%
ÜLDKOGUM: MIN - MID - MAX
 1 018 -  5 797 -  10 575</t>
        </r>
      </text>
    </comment>
    <comment ref="AB232" authorId="0" shapeId="0" xr:uid="{00000000-0006-0000-0000-000000130000}">
      <text>
        <r>
          <rPr>
            <sz val="9"/>
            <color indexed="81"/>
            <rFont val="Tahoma"/>
            <family val="2"/>
          </rPr>
          <t>Viga +- 2.8% (+- 7 799)
MIN - MID - MAX
2.8% - 5.6% - 8.4%
ÜLDKOGUM: MIN - MID - MAX
 7 711 -  15 511 -  23 310</t>
        </r>
      </text>
    </comment>
    <comment ref="AC232" authorId="0" shapeId="0" xr:uid="{00000000-0006-0000-0000-0000011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32" authorId="0" shapeId="0" xr:uid="{00000000-0006-0000-0000-000002130000}">
      <text>
        <r>
          <rPr>
            <sz val="9"/>
            <color indexed="81"/>
            <rFont val="Tahoma"/>
            <family val="2"/>
          </rPr>
          <t>Viga +- 2.3% (+- 7 123)
MIN - MID - MAX
1.8% - 4.1% - 6.4%
ÜLDKOGUM: MIN - MID - MAX
 5 615 -  12 738 -  19 861</t>
        </r>
      </text>
    </comment>
    <comment ref="AE232" authorId="0" shapeId="0" xr:uid="{00000000-0006-0000-0000-000003130000}">
      <text>
        <r>
          <rPr>
            <sz val="9"/>
            <color indexed="81"/>
            <rFont val="Tahoma"/>
            <family val="2"/>
          </rPr>
          <t>Viga +- 4.0% (+- 6 207)
MIN - MID - MAX
2.4% - 6.3% - 10.3%
ÜLDKOGUM: MIN - MID - MAX
 3 696 -  9 904 -  16 111</t>
        </r>
      </text>
    </comment>
    <comment ref="AF232" authorId="0" shapeId="0" xr:uid="{00000000-0006-0000-0000-000004130000}">
      <text>
        <r>
          <rPr>
            <sz val="9"/>
            <color indexed="81"/>
            <rFont val="Tahoma"/>
            <family val="2"/>
          </rPr>
          <t>Viga +- 1.6% (+- 10 653)
MIN - MID - MAX
2.7% - 4.4% - 6.0%
ÜLDKOGUM: MIN - MID - MAX
 17 933 -  28 586 -  39 239</t>
        </r>
      </text>
    </comment>
    <comment ref="AG232" authorId="0" shapeId="0" xr:uid="{00000000-0006-0000-0000-000005130000}">
      <text>
        <r>
          <rPr>
            <sz val="9"/>
            <color indexed="81"/>
            <rFont val="Tahoma"/>
            <family val="2"/>
          </rPr>
          <t>Viga +- 2.5% (+- 7 248)
MIN - MID - MAX
2.1% - 4.5% - 7.0%
ÜLDKOGUM: MIN - MID - MAX
 6 004 -  13 252 -  20 500</t>
        </r>
      </text>
    </comment>
    <comment ref="AH232" authorId="0" shapeId="0" xr:uid="{00000000-0006-0000-0000-000006130000}">
      <text>
        <r>
          <rPr>
            <sz val="9"/>
            <color indexed="81"/>
            <rFont val="Tahoma"/>
            <family val="2"/>
          </rPr>
          <t>Viga +- 1.9% (+- 10 609)
MIN - MID - MAX
3.2% - 5.1% - 6.9%
ÜLDKOGUM: MIN - MID - MAX
 17 941 -  28 549 -  39 158</t>
        </r>
      </text>
    </comment>
    <comment ref="AI232" authorId="0" shapeId="0" xr:uid="{00000000-0006-0000-0000-000007130000}">
      <text>
        <r>
          <rPr>
            <sz val="9"/>
            <color indexed="81"/>
            <rFont val="Tahoma"/>
            <family val="2"/>
          </rPr>
          <t>Viga +- 1.4% (+- 11 177)
MIN - MID - MAX
2.5% - 3.9% - 5.4%
ÜLDKOGUM: MIN - MID - MAX
 20 153 -  31 331 -  42 508</t>
        </r>
      </text>
    </comment>
    <comment ref="AJ232" authorId="0" shapeId="0" xr:uid="{00000000-0006-0000-0000-000008130000}">
      <text>
        <r>
          <rPr>
            <sz val="9"/>
            <color indexed="81"/>
            <rFont val="Tahoma"/>
            <family val="2"/>
          </rPr>
          <t>Viga +- 1.6% (+- 10 359)
MIN - MID - MAX
2.6% - 4.2% - 5.8%
ÜLDKOGUM: MIN - MID - MAX
 16 609 -  26 967 -  37 326</t>
        </r>
      </text>
    </comment>
    <comment ref="AK232" authorId="0" shapeId="0" xr:uid="{00000000-0006-0000-0000-000009130000}">
      <text>
        <r>
          <rPr>
            <sz val="9"/>
            <color indexed="81"/>
            <rFont val="Tahoma"/>
            <family val="2"/>
          </rPr>
          <t>Viga +- 1.5% (+- 10 525)
MIN - MID - MAX
2.4% - 3.9% - 5.4%
ÜLDKOGUM: MIN - MID - MAX
 17 237 -  27 762 -  38 287</t>
        </r>
      </text>
    </comment>
    <comment ref="AL232" authorId="0" shapeId="0" xr:uid="{00000000-0006-0000-0000-00000A130000}">
      <text>
        <r>
          <rPr>
            <sz val="9"/>
            <color indexed="81"/>
            <rFont val="Tahoma"/>
            <family val="2"/>
          </rPr>
          <t>Viga +- 10.3% (+- 3 845)
MIN - MID - MAX
0.4% - 10.6% - 20.9%
ÜLDKOGUM: MIN - MID - MAX
  138 -  3 983 -  7 828</t>
        </r>
      </text>
    </comment>
    <comment ref="AM232" authorId="0" shapeId="0" xr:uid="{00000000-0006-0000-0000-00000B130000}">
      <text>
        <r>
          <rPr>
            <sz val="9"/>
            <color indexed="81"/>
            <rFont val="Tahoma"/>
            <family val="2"/>
          </rPr>
          <t>Viga +- 11.5% (+- 2 971)
MIN - MID - MAX
0.0% - 10.2% - 21.7%
ÜLDKOGUM: MIN - MID - MAX
   -  2 971 -  6 299</t>
        </r>
      </text>
    </comment>
    <comment ref="AN232" authorId="0" shapeId="0" xr:uid="{00000000-0006-0000-0000-00000C130000}">
      <text>
        <r>
          <rPr>
            <sz val="9"/>
            <color indexed="81"/>
            <rFont val="Tahoma"/>
            <family val="2"/>
          </rPr>
          <t>Viga +- 1.7% (+- 5 063)
MIN - MID - MAX
0.4% - 2.1% - 3.8%
ÜLDKOGUM: MIN - MID - MAX
 1 243 -  6 306 -  11 369</t>
        </r>
      </text>
    </comment>
    <comment ref="AO232" authorId="0" shapeId="0" xr:uid="{00000000-0006-0000-0000-00000D130000}">
      <text>
        <r>
          <rPr>
            <sz val="9"/>
            <color indexed="81"/>
            <rFont val="Tahoma"/>
            <family val="2"/>
          </rPr>
          <t>Viga +- 1.7% (+- 13 340)
MIN - MID - MAX
4.0% - 5.7% - 7.3%
ÜLDKOGUM: MIN - MID - MAX
 32 096 -  45 436 -  58 776</t>
        </r>
      </text>
    </comment>
    <comment ref="AP232" authorId="0" shapeId="0" xr:uid="{00000000-0006-0000-0000-00000E130000}">
      <text>
        <r>
          <rPr>
            <sz val="9"/>
            <color indexed="81"/>
            <rFont val="Tahoma"/>
            <family val="2"/>
          </rPr>
          <t>Viga +- 1.9% (+- 10 784)
MIN - MID - MAX
3.3% - 5.2% - 7.1%
ÜLDKOGUM: MIN - MID - MAX
 18 752 -  29 536 -  40 320</t>
        </r>
      </text>
    </comment>
    <comment ref="AQ232" authorId="0" shapeId="0" xr:uid="{00000000-0006-0000-0000-00000F130000}">
      <text>
        <r>
          <rPr>
            <sz val="9"/>
            <color indexed="81"/>
            <rFont val="Tahoma"/>
            <family val="2"/>
          </rPr>
          <t>Viga +- 1.8% (+- 9 399)
MIN - MID - MAX
2.4% - 4.2% - 6.0%
ÜLDKOGUM: MIN - MID - MAX
 12 806 -  22 206 -  31 605</t>
        </r>
      </text>
    </comment>
    <comment ref="C233" authorId="0" shapeId="0" xr:uid="{00000000-0006-0000-0000-000010130000}">
      <text>
        <r>
          <rPr>
            <sz val="9"/>
            <color indexed="81"/>
            <rFont val="Tahoma"/>
            <family val="2"/>
          </rPr>
          <t>Viga +- 1.6% (+- 17 506)
MIN - MID - MAX
5.6% - 7.2% - 8.8%
ÜLDKOGUM: MIN - MID - MAX
 62 085 -  79 591 -  97 097</t>
        </r>
      </text>
    </comment>
    <comment ref="D233" authorId="0" shapeId="0" xr:uid="{00000000-0006-0000-0000-000011130000}">
      <text>
        <r>
          <rPr>
            <sz val="9"/>
            <color indexed="81"/>
            <rFont val="Tahoma"/>
            <family val="2"/>
          </rPr>
          <t>Viga +- 1.9% (+- 9 760)
MIN - MID - MAX
2.8% - 4.7% - 6.7%
ÜLDKOGUM: MIN - MID - MAX
 14 322 -  24 082 -  33 842</t>
        </r>
      </text>
    </comment>
    <comment ref="E233" authorId="0" shapeId="0" xr:uid="{00000000-0006-0000-0000-000012130000}">
      <text>
        <r>
          <rPr>
            <sz val="9"/>
            <color indexed="81"/>
            <rFont val="Tahoma"/>
            <family val="2"/>
          </rPr>
          <t>Viga +- 2.4% (+- 14 454)
MIN - MID - MAX
6.9% - 9.4% - 11.8%
ÜLDKOGUM: MIN - MID - MAX
 41 055 -  55 509 -  69 964</t>
        </r>
      </text>
    </comment>
    <comment ref="F233" authorId="0" shapeId="0" xr:uid="{00000000-0006-0000-0000-000013130000}">
      <text>
        <r>
          <rPr>
            <sz val="9"/>
            <color indexed="81"/>
            <rFont val="Tahoma"/>
            <family val="2"/>
          </rPr>
          <t>Viga +- 2.2% (+- 1 936)
MIN - MID - MAX
0.0% - 1.5% - 3.7%
ÜLDKOGUM: MIN - MID - MAX
   -  1 936 -  4 751</t>
        </r>
      </text>
    </comment>
    <comment ref="G233" authorId="0" shapeId="0" xr:uid="{00000000-0006-0000-0000-000014130000}">
      <text>
        <r>
          <rPr>
            <sz val="9"/>
            <color indexed="81"/>
            <rFont val="Tahoma"/>
            <family val="2"/>
          </rPr>
          <t>Viga +- 1.6% (+- 2 163)
MIN - MID - MAX
0.0% - 1.1% - 2.7%
ÜLDKOGUM: MIN - MID - MAX
   -  2 163 -  5 143</t>
        </r>
      </text>
    </comment>
    <comment ref="H233" authorId="0" shapeId="0" xr:uid="{00000000-0006-0000-0000-000015130000}">
      <text>
        <r>
          <rPr>
            <sz val="9"/>
            <color indexed="81"/>
            <rFont val="Tahoma"/>
            <family val="2"/>
          </rPr>
          <t>Viga +- 1.5% (+- 3 993)
MIN - MID - MAX
0.0% - 1.5% - 3.0%
ÜLDKOGUM: MIN - MID - MAX
   -  3 993 -  8 035</t>
        </r>
      </text>
    </comment>
    <comment ref="I233" authorId="0" shapeId="0" xr:uid="{00000000-0006-0000-0000-000016130000}">
      <text>
        <r>
          <rPr>
            <sz val="9"/>
            <color indexed="81"/>
            <rFont val="Tahoma"/>
            <family val="2"/>
          </rPr>
          <t>Viga +- 3.5% (+- 9 021)
MIN - MID - MAX
4.8% - 8.3% - 11.8%
ÜLDKOGUM: MIN - MID - MAX
 12 350 -  21 371 -  30 393</t>
        </r>
      </text>
    </comment>
    <comment ref="J233" authorId="0" shapeId="0" xr:uid="{00000000-0006-0000-0000-000017130000}">
      <text>
        <r>
          <rPr>
            <sz val="9"/>
            <color indexed="81"/>
            <rFont val="Tahoma"/>
            <family val="2"/>
          </rPr>
          <t>Viga +- 5.1% (+- 12 928)
MIN - MID - MAX
14.6% - 19.7% - 24.8%
ÜLDKOGUM: MIN - MID - MAX
 37 200 -  50 128 -  63 055</t>
        </r>
      </text>
    </comment>
    <comment ref="K233" authorId="0" shapeId="0" xr:uid="{00000000-0006-0000-0000-000018130000}">
      <text>
        <r>
          <rPr>
            <sz val="9"/>
            <color indexed="81"/>
            <rFont val="Tahoma"/>
            <family val="2"/>
          </rPr>
          <t>Viga +- 2.0% (+- 15 144)
MIN - MID - MAX
5.9% - 7.9% - 9.9%
ÜLDKOGUM: MIN - MID - MAX
 44 821 -  59 965 -  75 108</t>
        </r>
      </text>
    </comment>
    <comment ref="L233" authorId="0" shapeId="0" xr:uid="{00000000-0006-0000-0000-000019130000}">
      <text>
        <r>
          <rPr>
            <sz val="9"/>
            <color indexed="81"/>
            <rFont val="Tahoma"/>
            <family val="2"/>
          </rPr>
          <t>Viga +- 2.6% (+- 8 764)
MIN - MID - MAX
3.2% - 5.8% - 8.4%
ÜLDKOGUM: MIN - MID - MAX
 10 863 -  19 627 -  28 390</t>
        </r>
      </text>
    </comment>
    <comment ref="M233" authorId="0" shapeId="0" xr:uid="{00000000-0006-0000-0000-000020130000}">
      <text>
        <r>
          <rPr>
            <sz val="9"/>
            <color indexed="81"/>
            <rFont val="Tahoma"/>
            <family val="2"/>
          </rPr>
          <t>Viga +- 3.0% (+- 10 892)
MIN - MID - MAX
5.7% - 8.7% - 11.8%
ÜLDKOGUM: MIN - MID - MAX
 20 411 -  31 303 -  42 195</t>
        </r>
      </text>
    </comment>
    <comment ref="N233" authorId="0" shapeId="0" xr:uid="{00000000-0006-0000-0000-000021130000}">
      <text>
        <r>
          <rPr>
            <sz val="9"/>
            <color indexed="81"/>
            <rFont val="Tahoma"/>
            <family val="2"/>
          </rPr>
          <t>Viga +- 2.9% (+- 5 771)
MIN - MID - MAX
1.3% - 4.2% - 7.1%
ÜLDKOGUM: MIN - MID - MAX
 2 599 -  8 370 -  14 141</t>
        </r>
      </text>
    </comment>
    <comment ref="O233" authorId="0" shapeId="0" xr:uid="{00000000-0006-0000-0000-000022130000}">
      <text>
        <r>
          <rPr>
            <sz val="9"/>
            <color indexed="81"/>
            <rFont val="Tahoma"/>
            <family val="2"/>
          </rPr>
          <t>Viga +- 2.9% (+- 5 827)
MIN - MID - MAX
1.4% - 4.3% - 7.2%
ÜLDKOGUM: MIN - MID - MAX
 2 717 -  8 544 -  14 372</t>
        </r>
      </text>
    </comment>
    <comment ref="P233" authorId="0" shapeId="0" xr:uid="{00000000-0006-0000-0000-000023130000}">
      <text>
        <r>
          <rPr>
            <sz val="9"/>
            <color indexed="81"/>
            <rFont val="Tahoma"/>
            <family val="2"/>
          </rPr>
          <t>Viga +- 3.2% (+- 10 883)
MIN - MID - MAX
5.9% - 9.1% - 12.2%
ÜLDKOGUM: MIN - MID - MAX
 20 491 -  31 375 -  42 258</t>
        </r>
      </text>
    </comment>
    <comment ref="Q233" authorId="0" shapeId="0" xr:uid="{00000000-0006-0000-0000-00001A130000}">
      <text>
        <r>
          <rPr>
            <sz val="9"/>
            <color indexed="81"/>
            <rFont val="Tahoma"/>
            <family val="2"/>
          </rPr>
          <t>Viga +- 3.0% (+- 10 892)
MIN - MID - MAX
5.7% - 8.7% - 11.8%
ÜLDKOGUM: MIN - MID - MAX
 20 411 -  31 303 -  42 195</t>
        </r>
      </text>
    </comment>
    <comment ref="R233" authorId="0" shapeId="0" xr:uid="{00000000-0006-0000-0000-00001B130000}">
      <text>
        <r>
          <rPr>
            <sz val="9"/>
            <color indexed="81"/>
            <rFont val="Tahoma"/>
            <family val="2"/>
          </rPr>
          <t>Viga +- 3.9% (+- 6 730)
MIN - MID - MAX
2.8% - 6.7% - 10.6%
ÜLDKOGUM: MIN - MID - MAX
 4 960 -  11 690 -  18 420</t>
        </r>
      </text>
    </comment>
    <comment ref="S233" authorId="0" shapeId="0" xr:uid="{00000000-0006-0000-0000-00001C130000}">
      <text>
        <r>
          <rPr>
            <sz val="9"/>
            <color indexed="81"/>
            <rFont val="Tahoma"/>
            <family val="2"/>
          </rPr>
          <t>Viga +- 4.5% (+- 5 480)
MIN - MID - MAX
1.9% - 6.4% - 10.9%
ÜLDKOGUM: MIN - MID - MAX
 2 244 -  7 724 -  13 204</t>
        </r>
      </text>
    </comment>
    <comment ref="T233" authorId="0" shapeId="0" xr:uid="{00000000-0006-0000-0000-00001D130000}">
      <text>
        <r>
          <rPr>
            <sz val="9"/>
            <color indexed="81"/>
            <rFont val="Tahoma"/>
            <family val="2"/>
          </rPr>
          <t>Viga +- 4.3% (+- 5 423)
MIN - MID - MAX
1.7% - 5.9% - 10.2%
ÜLDKOGUM: MIN - MID - MAX
 2 103 -  7 526 -  12 949</t>
        </r>
      </text>
    </comment>
    <comment ref="U233" authorId="0" shapeId="0" xr:uid="{00000000-0006-0000-0000-00001E130000}">
      <text>
        <r>
          <rPr>
            <sz val="9"/>
            <color indexed="81"/>
            <rFont val="Tahoma"/>
            <family val="2"/>
          </rPr>
          <t>Viga +- 6.1% (+- 4 874)
MIN - MID - MAX
1.7% - 7.7% - 13.8%
ÜLDKOGUM: MIN - MID - MAX
 1 325 -  6 199 -  11 073</t>
        </r>
      </text>
    </comment>
    <comment ref="V233" authorId="0" shapeId="0" xr:uid="{00000000-0006-0000-0000-00001F130000}">
      <text>
        <r>
          <rPr>
            <sz val="9"/>
            <color indexed="81"/>
            <rFont val="Tahoma"/>
            <family val="2"/>
          </rPr>
          <t>Viga +- 3.2% (+- 7 679)
MIN - MID - MAX
3.1% - 6.3% - 9.5%
ÜLDKOGUM: MIN - MID - MAX
 7 472 -  15 150 -  22 829</t>
        </r>
      </text>
    </comment>
    <comment ref="W233" authorId="0" shapeId="0" xr:uid="{00000000-0006-0000-0000-000024130000}">
      <text>
        <r>
          <rPr>
            <sz val="9"/>
            <color indexed="81"/>
            <rFont val="Tahoma"/>
            <family val="2"/>
          </rPr>
          <t>Viga +- 9.5% (+- 1 948)
MIN - MID - MAX
0.0% - 6.8% - 16.3%
ÜLDKOGUM: MIN - MID - MAX
   -  1 948 -  4 694</t>
        </r>
      </text>
    </comment>
    <comment ref="X233" authorId="0" shapeId="0" xr:uid="{00000000-0006-0000-0000-000025130000}">
      <text>
        <r>
          <rPr>
            <sz val="9"/>
            <color indexed="81"/>
            <rFont val="Tahoma"/>
            <family val="2"/>
          </rPr>
          <t>Viga +- 8.4% (+- 4 149)
MIN - MID - MAX
0.8% - 9.2% - 17.6%
ÜLDKOGUM: MIN - MID - MAX
  415 -  4 564 -  8 712</t>
        </r>
      </text>
    </comment>
    <comment ref="Y233" authorId="0" shapeId="0" xr:uid="{00000000-0006-0000-0000-000026130000}">
      <text>
        <r>
          <rPr>
            <sz val="9"/>
            <color indexed="81"/>
            <rFont val="Tahoma"/>
            <family val="2"/>
          </rPr>
          <t>Viga +- 5.8% (+- 6 176)
MIN - MID - MAX
3.8% - 9.6% - 15.5%
ÜLDKOGUM: MIN - MID - MAX
 3 984 -  10 160 -  16 337</t>
        </r>
      </text>
    </comment>
    <comment ref="Z233" authorId="0" shapeId="0" xr:uid="{00000000-0006-0000-0000-000027130000}">
      <text>
        <r>
          <rPr>
            <sz val="9"/>
            <color indexed="81"/>
            <rFont val="Tahoma"/>
            <family val="2"/>
          </rPr>
          <t>Viga +- 5.4% (+- 11 268)
MIN - MID - MAX
12.5% - 18.0% - 23.4%
ÜLDKOGUM: MIN - MID - MAX
 26 002 -  37 270 -  48 538</t>
        </r>
      </text>
    </comment>
    <comment ref="AA233" authorId="0" shapeId="0" xr:uid="{00000000-0006-0000-0000-000028130000}">
      <text>
        <r>
          <rPr>
            <sz val="9"/>
            <color indexed="81"/>
            <rFont val="Tahoma"/>
            <family val="2"/>
          </rPr>
          <t>Viga +- 4.0% (+- 4 508)
MIN - MID - MAX
0.6% - 4.6% - 8.6%
ÜLDKOGUM: MIN - MID - MAX
  618 -  5 126 -  9 633</t>
        </r>
      </text>
    </comment>
    <comment ref="AB233" authorId="0" shapeId="0" xr:uid="{00000000-0006-0000-0000-000029130000}">
      <text>
        <r>
          <rPr>
            <sz val="9"/>
            <color indexed="81"/>
            <rFont val="Tahoma"/>
            <family val="2"/>
          </rPr>
          <t>Viga +- 1.7% (+- 4 815)
MIN - MID - MAX
0.3% - 2.0% - 3.8%
ÜLDKOGUM: MIN - MID - MAX
  884 -  5 699 -  10 514</t>
        </r>
      </text>
    </comment>
    <comment ref="AC233" authorId="0" shapeId="0" xr:uid="{00000000-0006-0000-0000-00002A1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33" authorId="0" shapeId="0" xr:uid="{00000000-0006-0000-0000-00002B130000}">
      <text>
        <r>
          <rPr>
            <sz val="9"/>
            <color indexed="81"/>
            <rFont val="Tahoma"/>
            <family val="2"/>
          </rPr>
          <t>Viga +- 2.5% (+- 7 658)
MIN - MID - MAX
2.3% - 4.8% - 7.2%
ÜLDKOGUM: MIN - MID - MAX
 7 167 -  14 825 -  22 483</t>
        </r>
      </text>
    </comment>
    <comment ref="AE233" authorId="0" shapeId="0" xr:uid="{00000000-0006-0000-0000-00002C130000}">
      <text>
        <r>
          <rPr>
            <sz val="9"/>
            <color indexed="81"/>
            <rFont val="Tahoma"/>
            <family val="2"/>
          </rPr>
          <t>Viga +- 5.3% (+- 8 355)
MIN - MID - MAX
6.9% - 12.2% - 17.6%
ÜLDKOGUM: MIN - MID - MAX
 10 797 -  19 152 -  27 507</t>
        </r>
      </text>
    </comment>
    <comment ref="AF233" authorId="0" shapeId="0" xr:uid="{00000000-0006-0000-0000-00002D130000}">
      <text>
        <r>
          <rPr>
            <sz val="9"/>
            <color indexed="81"/>
            <rFont val="Tahoma"/>
            <family val="2"/>
          </rPr>
          <t>Viga +- 2.0% (+- 13 097)
MIN - MID - MAX
4.8% - 6.8% - 8.8%
ÜLDKOGUM: MIN - MID - MAX
 31 226 -  44 322 -  57 419</t>
        </r>
      </text>
    </comment>
    <comment ref="AG233" authorId="0" shapeId="0" xr:uid="{00000000-0006-0000-0000-00002E130000}">
      <text>
        <r>
          <rPr>
            <sz val="9"/>
            <color indexed="81"/>
            <rFont val="Tahoma"/>
            <family val="2"/>
          </rPr>
          <t>Viga +- 2.7% (+- 7 952)
MIN - MID - MAX
2.8% - 5.5% - 8.2%
ÜLDKOGUM: MIN - MID - MAX
 8 164 -  16 117 -  24 069</t>
        </r>
      </text>
    </comment>
    <comment ref="AH233" authorId="0" shapeId="0" xr:uid="{00000000-0006-0000-0000-00002F130000}">
      <text>
        <r>
          <rPr>
            <sz val="9"/>
            <color indexed="81"/>
            <rFont val="Tahoma"/>
            <family val="2"/>
          </rPr>
          <t>Viga +- 0.8% (+- 4 656)
MIN - MID - MAX
0.1% - 0.9% - 1.8%
ÜLDKOGUM: MIN - MID - MAX
  615 -  5 271 -  9 927</t>
        </r>
      </text>
    </comment>
    <comment ref="AI233" authorId="0" shapeId="0" xr:uid="{00000000-0006-0000-0000-000030130000}">
      <text>
        <r>
          <rPr>
            <sz val="9"/>
            <color indexed="81"/>
            <rFont val="Tahoma"/>
            <family val="2"/>
          </rPr>
          <t>Viga +- 1.6% (+- 12 698)
MIN - MID - MAX
3.6% - 5.2% - 6.8%
ÜLDKOGUM: MIN - MID - MAX
 28 253 -  40 951 -  53 649</t>
        </r>
      </text>
    </comment>
    <comment ref="AJ233" authorId="0" shapeId="0" xr:uid="{00000000-0006-0000-0000-000031130000}">
      <text>
        <r>
          <rPr>
            <sz val="9"/>
            <color indexed="81"/>
            <rFont val="Tahoma"/>
            <family val="2"/>
          </rPr>
          <t>Viga +- 2.1% (+- 13 419)
MIN - MID - MAX
5.2% - 7.2% - 9.3%
ÜLDKOGUM: MIN - MID - MAX
 33 326 -  46 745 -  60 163</t>
        </r>
      </text>
    </comment>
    <comment ref="AK233" authorId="0" shapeId="0" xr:uid="{00000000-0006-0000-0000-000032130000}">
      <text>
        <r>
          <rPr>
            <sz val="9"/>
            <color indexed="81"/>
            <rFont val="Tahoma"/>
            <family val="2"/>
          </rPr>
          <t>Viga +- 1.9% (+- 13 732)
MIN - MID - MAX
4.9% - 6.8% - 8.8%
ÜLDKOGUM: MIN - MID - MAX
 35 018 -  48 750 -  62 481</t>
        </r>
      </text>
    </comment>
    <comment ref="AL233" authorId="0" shapeId="0" xr:uid="{00000000-0006-0000-0000-0000331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33" authorId="0" shapeId="0" xr:uid="{00000000-0006-0000-0000-000034130000}">
      <text>
        <r>
          <rPr>
            <sz val="9"/>
            <color indexed="81"/>
            <rFont val="Tahoma"/>
            <family val="2"/>
          </rPr>
          <t>Viga +- 18.6% (+- 5 394)
MIN - MID - MAX
22.2% - 40.8% - 59.4%
ÜLDKOGUM: MIN - MID - MAX
 6 444 -  11 839 -  17 233</t>
        </r>
      </text>
    </comment>
    <comment ref="AN233" authorId="0" shapeId="0" xr:uid="{00000000-0006-0000-0000-000035130000}">
      <text>
        <r>
          <rPr>
            <sz val="9"/>
            <color indexed="81"/>
            <rFont val="Tahoma"/>
            <family val="2"/>
          </rPr>
          <t>Viga +- 1.2% (+- 3 028)
MIN - MID - MAX
0.0% - 1.0% - 2.2%
ÜLDKOGUM: MIN - MID - MAX
   -  3 028 -  6 557</t>
        </r>
      </text>
    </comment>
    <comment ref="AO233" authorId="0" shapeId="0" xr:uid="{00000000-0006-0000-0000-000036130000}">
      <text>
        <r>
          <rPr>
            <sz val="9"/>
            <color indexed="81"/>
            <rFont val="Tahoma"/>
            <family val="2"/>
          </rPr>
          <t>Viga +- 2.1% (+- 16 957)
MIN - MID - MAX
7.4% - 9.5% - 11.6%
ÜLDKOGUM: MIN - MID - MAX
 59 605 -  76 563 -  93 520</t>
        </r>
      </text>
    </comment>
    <comment ref="AP233" authorId="0" shapeId="0" xr:uid="{00000000-0006-0000-0000-000037130000}">
      <text>
        <r>
          <rPr>
            <sz val="9"/>
            <color indexed="81"/>
            <rFont val="Tahoma"/>
            <family val="2"/>
          </rPr>
          <t>Viga +- 0.8% (+- 4 657)
MIN - MID - MAX
0.1% - 0.9% - 1.7%
ÜLDKOGUM: MIN - MID - MAX
  614 -  5 271 -  9 928</t>
        </r>
      </text>
    </comment>
    <comment ref="AQ233" authorId="0" shapeId="0" xr:uid="{00000000-0006-0000-0000-000038130000}">
      <text>
        <r>
          <rPr>
            <sz val="9"/>
            <color indexed="81"/>
            <rFont val="Tahoma"/>
            <family val="2"/>
          </rPr>
          <t>Viga +- 3.1% (+- 16 291)
MIN - MID - MAX
10.9% - 14.0% - 17.1%
ÜLDKOGUM: MIN - MID - MAX
 58 029 -  74 320 -  90 611</t>
        </r>
      </text>
    </comment>
    <comment ref="C236" authorId="0" shapeId="0" xr:uid="{00000000-0006-0000-0000-000039130000}">
      <text>
        <r>
          <rPr>
            <sz val="9"/>
            <color indexed="81"/>
            <rFont val="Tahoma"/>
            <family val="2"/>
          </rPr>
          <t>Viga +- 2.0% (+- 21 826)
MIN - MID - MAX
9.8% - 11.8% - 13.8%
ÜLDKOGUM: MIN - MID - MAX
 108 347 -  130 174 -  152 000</t>
        </r>
      </text>
    </comment>
    <comment ref="D236" authorId="0" shapeId="0" xr:uid="{00000000-0006-0000-0000-00003A130000}">
      <text>
        <r>
          <rPr>
            <sz val="9"/>
            <color indexed="81"/>
            <rFont val="Tahoma"/>
            <family val="2"/>
          </rPr>
          <t>Viga +- 2.8% (+- 14 185)
MIN - MID - MAX
7.9% - 10.7% - 13.5%
ÜLDKOGUM: MIN - MID - MAX
 40 073 -  54 258 -  68 443</t>
        </r>
      </text>
    </comment>
    <comment ref="E236" authorId="0" shapeId="0" xr:uid="{00000000-0006-0000-0000-00003B130000}">
      <text>
        <r>
          <rPr>
            <sz val="9"/>
            <color indexed="81"/>
            <rFont val="Tahoma"/>
            <family val="2"/>
          </rPr>
          <t>Viga +- 2.8% (+- 16 580)
MIN - MID - MAX
10.0% - 12.8% - 15.6%
ÜLDKOGUM: MIN - MID - MAX
 59 336 -  75 916 -  92 496</t>
        </r>
      </text>
    </comment>
    <comment ref="F236" authorId="0" shapeId="0" xr:uid="{00000000-0006-0000-0000-00003C130000}">
      <text>
        <r>
          <rPr>
            <sz val="9"/>
            <color indexed="81"/>
            <rFont val="Tahoma"/>
            <family val="2"/>
          </rPr>
          <t>Viga +- 5.8% (+- 7 538)
MIN - MID - MAX
6.2% - 12.0% - 17.8%
ÜLDKOGUM: MIN - MID - MAX
 8 002 -  15 540 -  23 079</t>
        </r>
      </text>
    </comment>
    <comment ref="G236" authorId="0" shapeId="0" xr:uid="{00000000-0006-0000-0000-00003D130000}">
      <text>
        <r>
          <rPr>
            <sz val="9"/>
            <color indexed="81"/>
            <rFont val="Tahoma"/>
            <family val="2"/>
          </rPr>
          <t>Viga +- 5.0% (+- 9 625)
MIN - MID - MAX
8.4% - 13.4% - 18.5%
ÜLDKOGUM: MIN - MID - MAX
 16 140 -  25 765 -  35 390</t>
        </r>
      </text>
    </comment>
    <comment ref="H236" authorId="0" shapeId="0" xr:uid="{00000000-0006-0000-0000-00003E130000}">
      <text>
        <r>
          <rPr>
            <sz val="9"/>
            <color indexed="81"/>
            <rFont val="Tahoma"/>
            <family val="2"/>
          </rPr>
          <t>Viga +- 4.2% (+- 11 142)
MIN - MID - MAX
8.6% - 12.8% - 16.9%
ÜLDKOGUM: MIN - MID - MAX
 23 134 -  34 276 -  45 418</t>
        </r>
      </text>
    </comment>
    <comment ref="I236" authorId="0" shapeId="0" xr:uid="{00000000-0006-0000-0000-00003F130000}">
      <text>
        <r>
          <rPr>
            <sz val="9"/>
            <color indexed="81"/>
            <rFont val="Tahoma"/>
            <family val="2"/>
          </rPr>
          <t>Viga +- 4.3% (+- 11 001)
MIN - MID - MAX
8.7% - 13.0% - 17.3%
ÜLDKOGUM: MIN - MID - MAX
 22 500 -  33 500 -  44 501</t>
        </r>
      </text>
    </comment>
    <comment ref="J236" authorId="0" shapeId="0" xr:uid="{00000000-0006-0000-0000-000040130000}">
      <text>
        <r>
          <rPr>
            <sz val="9"/>
            <color indexed="81"/>
            <rFont val="Tahoma"/>
            <family val="2"/>
          </rPr>
          <t>Viga +- 3.5% (+- 8 963)
MIN - MID - MAX
4.8% - 8.3% - 11.8%
ÜLDKOGUM: MIN - MID - MAX
 12 129 -  21 092 -  30 055</t>
        </r>
      </text>
    </comment>
    <comment ref="K236" authorId="0" shapeId="0" xr:uid="{00000000-0006-0000-0000-000041130000}">
      <text>
        <r>
          <rPr>
            <sz val="9"/>
            <color indexed="81"/>
            <rFont val="Tahoma"/>
            <family val="2"/>
          </rPr>
          <t>Viga +- 1.9% (+- 14 587)
MIN - MID - MAX
5.3% - 7.3% - 9.2%
ÜLDKOGUM: MIN - MID - MAX
 40 683 -  55 270 -  69 857</t>
        </r>
      </text>
    </comment>
    <comment ref="L236" authorId="0" shapeId="0" xr:uid="{00000000-0006-0000-0000-000042130000}">
      <text>
        <r>
          <rPr>
            <sz val="9"/>
            <color indexed="81"/>
            <rFont val="Tahoma"/>
            <family val="2"/>
          </rPr>
          <t>Viga +- 4.6% (+- 15 574)
MIN - MID - MAX
17.5% - 22.0% - 26.6%
ÜLDKOGUM: MIN - MID - MAX
 59 330 -  74 904 -  90 478</t>
        </r>
      </text>
    </comment>
    <comment ref="M236" authorId="0" shapeId="0" xr:uid="{00000000-0006-0000-0000-000049130000}">
      <text>
        <r>
          <rPr>
            <sz val="9"/>
            <color indexed="81"/>
            <rFont val="Tahoma"/>
            <family val="2"/>
          </rPr>
          <t>Viga +- 3.2% (+- 11 433)
MIN - MID - MAX
6.5% - 9.7% - 12.9%
ÜLDKOGUM: MIN - MID - MAX
 23 436 -  34 869 -  46 302</t>
        </r>
      </text>
    </comment>
    <comment ref="N236" authorId="0" shapeId="0" xr:uid="{00000000-0006-0000-0000-00004A130000}">
      <text>
        <r>
          <rPr>
            <sz val="9"/>
            <color indexed="81"/>
            <rFont val="Tahoma"/>
            <family val="2"/>
          </rPr>
          <t>Viga +- 5.0% (+- 9 927)
MIN - MID - MAX
8.8% - 13.8% - 18.8%
ÜLDKOGUM: MIN - MID - MAX
 17 602 -  27 529 -  37 456</t>
        </r>
      </text>
    </comment>
    <comment ref="O236" authorId="0" shapeId="0" xr:uid="{00000000-0006-0000-0000-00004B130000}">
      <text>
        <r>
          <rPr>
            <sz val="9"/>
            <color indexed="81"/>
            <rFont val="Tahoma"/>
            <family val="2"/>
          </rPr>
          <t>Viga +- 5.7% (+- 11 370)
MIN - MID - MAX
13.8% - 19.5% - 25.2%
ÜLDKOGUM: MIN - MID - MAX
 27 283 -  38 653 -  50 023</t>
        </r>
      </text>
    </comment>
    <comment ref="P236" authorId="0" shapeId="0" xr:uid="{00000000-0006-0000-0000-00004C130000}">
      <text>
        <r>
          <rPr>
            <sz val="9"/>
            <color indexed="81"/>
            <rFont val="Tahoma"/>
            <family val="2"/>
          </rPr>
          <t>Viga +- 3.1% (+- 10 523)
MIN - MID - MAX
5.4% - 8.4% - 11.5%
ÜLDKOGUM: MIN - MID - MAX
 18 600 -  29 123 -  39 646</t>
        </r>
      </text>
    </comment>
    <comment ref="Q236" authorId="0" shapeId="0" xr:uid="{00000000-0006-0000-0000-000043130000}">
      <text>
        <r>
          <rPr>
            <sz val="9"/>
            <color indexed="81"/>
            <rFont val="Tahoma"/>
            <family val="2"/>
          </rPr>
          <t>Viga +- 3.2% (+- 11 433)
MIN - MID - MAX
6.5% - 9.7% - 12.9%
ÜLDKOGUM: MIN - MID - MAX
 23 436 -  34 869 -  46 302</t>
        </r>
      </text>
    </comment>
    <comment ref="R236" authorId="0" shapeId="0" xr:uid="{00000000-0006-0000-0000-000044130000}">
      <text>
        <r>
          <rPr>
            <sz val="9"/>
            <color indexed="81"/>
            <rFont val="Tahoma"/>
            <family val="2"/>
          </rPr>
          <t>Viga +- 5.9% (+- 10 244)
MIN - MID - MAX
11.7% - 17.6% - 23.5%
ÜLDKOGUM: MIN - MID - MAX
 20 425 -  30 669 -  40 913</t>
        </r>
      </text>
    </comment>
    <comment ref="S236" authorId="0" shapeId="0" xr:uid="{00000000-0006-0000-0000-000045130000}">
      <text>
        <r>
          <rPr>
            <sz val="9"/>
            <color indexed="81"/>
            <rFont val="Tahoma"/>
            <family val="2"/>
          </rPr>
          <t>Viga +- 7.7% (+- 9 260)
MIN - MID - MAX
14.2% - 21.8% - 29.5%
ÜLDKOGUM: MIN - MID - MAX
 17 156 -  26 416 -  35 677</t>
        </r>
      </text>
    </comment>
    <comment ref="T236" authorId="0" shapeId="0" xr:uid="{00000000-0006-0000-0000-000046130000}">
      <text>
        <r>
          <rPr>
            <sz val="9"/>
            <color indexed="81"/>
            <rFont val="Tahoma"/>
            <family val="2"/>
          </rPr>
          <t>Viga +- 5.6% (+- 7 068)
MIN - MID - MAX
5.0% - 10.6% - 16.1%
ÜLDKOGUM: MIN - MID - MAX
 6 380 -  13 448 -  20 516</t>
        </r>
      </text>
    </comment>
    <comment ref="U236" authorId="0" shapeId="0" xr:uid="{00000000-0006-0000-0000-000047130000}">
      <text>
        <r>
          <rPr>
            <sz val="9"/>
            <color indexed="81"/>
            <rFont val="Tahoma"/>
            <family val="2"/>
          </rPr>
          <t>Viga +- 4.4% (+- 3 121)
MIN - MID - MAX
0.0% - 3.9% - 8.3%
ÜLDKOGUM: MIN - MID - MAX
   -  3 121 -  6 651</t>
        </r>
      </text>
    </comment>
    <comment ref="V236" authorId="0" shapeId="0" xr:uid="{00000000-0006-0000-0000-000048130000}">
      <text>
        <r>
          <rPr>
            <sz val="9"/>
            <color indexed="81"/>
            <rFont val="Tahoma"/>
            <family val="2"/>
          </rPr>
          <t>Viga +- 3.8% (+- 9 046)
MIN - MID - MAX
5.2% - 9.0% - 12.8%
ÜLDKOGUM: MIN - MID - MAX
 12 604 -  21 650 -  30 696</t>
        </r>
      </text>
    </comment>
    <comment ref="W236" authorId="0" shapeId="0" xr:uid="{00000000-0006-0000-0000-00004D130000}">
      <text>
        <r>
          <rPr>
            <sz val="9"/>
            <color indexed="81"/>
            <rFont val="Tahoma"/>
            <family val="2"/>
          </rPr>
          <t>Viga +- 15.6% (+- 4 490)
MIN - MID - MAX
5.9% - 21.5% - 37.1%
ÜLDKOGUM: MIN - MID - MAX
 1 692 -  6 182 -  10 672</t>
        </r>
      </text>
    </comment>
    <comment ref="X236" authorId="0" shapeId="0" xr:uid="{00000000-0006-0000-0000-00004E130000}">
      <text>
        <r>
          <rPr>
            <sz val="9"/>
            <color indexed="81"/>
            <rFont val="Tahoma"/>
            <family val="2"/>
          </rPr>
          <t>Viga +- 11.1% (+- 5 518)
MIN - MID - MAX
6.9% - 18.1% - 29.2%
ÜLDKOGUM: MIN - MID - MAX
 3 427 -  8 945 -  14 463</t>
        </r>
      </text>
    </comment>
    <comment ref="Y236" authorId="0" shapeId="0" xr:uid="{00000000-0006-0000-0000-00004F130000}">
      <text>
        <r>
          <rPr>
            <sz val="9"/>
            <color indexed="81"/>
            <rFont val="Tahoma"/>
            <family val="2"/>
          </rPr>
          <t>Viga +- 7.0% (+- 7 399)
MIN - MID - MAX
7.6% - 14.6% - 21.6%
ÜLDKOGUM: MIN - MID - MAX
 8 034 -  15 433 -  22 833</t>
        </r>
      </text>
    </comment>
    <comment ref="Z236" authorId="0" shapeId="0" xr:uid="{00000000-0006-0000-0000-000050130000}">
      <text>
        <r>
          <rPr>
            <sz val="9"/>
            <color indexed="81"/>
            <rFont val="Tahoma"/>
            <family val="2"/>
          </rPr>
          <t>Viga +- 3.9% (+- 8 053)
MIN - MID - MAX
4.3% - 8.2% - 12.1%
ÜLDKOGUM: MIN - MID - MAX
 8 956 -  17 008 -  25 061</t>
        </r>
      </text>
    </comment>
    <comment ref="AA236" authorId="0" shapeId="0" xr:uid="{00000000-0006-0000-0000-000051130000}">
      <text>
        <r>
          <rPr>
            <sz val="9"/>
            <color indexed="81"/>
            <rFont val="Tahoma"/>
            <family val="2"/>
          </rPr>
          <t>Viga +- 5.7% (+- 6 372)
MIN - MID - MAX
4.0% - 9.7% - 15.3%
ÜLDKOGUM: MIN - MID - MAX
 4 447 -  10 819 -  17 191</t>
        </r>
      </text>
    </comment>
    <comment ref="AB236" authorId="0" shapeId="0" xr:uid="{00000000-0006-0000-0000-000052130000}">
      <text>
        <r>
          <rPr>
            <sz val="9"/>
            <color indexed="81"/>
            <rFont val="Tahoma"/>
            <family val="2"/>
          </rPr>
          <t>Viga +- 4.0% (+- 11 081)
MIN - MID - MAX
8.1% - 12.1% - 16.1%
ÜLDKOGUM: MIN - MID - MAX
 22 544 -  33 626 -  44 707</t>
        </r>
      </text>
    </comment>
    <comment ref="AC236" authorId="0" shapeId="0" xr:uid="{00000000-0006-0000-0000-000053130000}">
      <text>
        <r>
          <rPr>
            <sz val="9"/>
            <color indexed="81"/>
            <rFont val="Tahoma"/>
            <family val="2"/>
          </rPr>
          <t>Viga +- 35.2% (+- 2 228)
MIN - MID - MAX
0.0% - 31.0% - 66.3%
ÜLDKOGUM: MIN - MID - MAX
   -  2 228 -  4 754</t>
        </r>
      </text>
    </comment>
    <comment ref="AD236" authorId="0" shapeId="0" xr:uid="{00000000-0006-0000-0000-000054130000}">
      <text>
        <r>
          <rPr>
            <sz val="9"/>
            <color indexed="81"/>
            <rFont val="Tahoma"/>
            <family val="2"/>
          </rPr>
          <t>Viga +- 3.7% (+- 11 491)
MIN - MID - MAX
7.8% - 11.5% - 15.2%
ÜLDKOGUM: MIN - MID - MAX
 24 441 -  35 932 -  47 423</t>
        </r>
      </text>
    </comment>
    <comment ref="AE236" authorId="0" shapeId="0" xr:uid="{00000000-0006-0000-0000-000055130000}">
      <text>
        <r>
          <rPr>
            <sz val="9"/>
            <color indexed="81"/>
            <rFont val="Tahoma"/>
            <family val="2"/>
          </rPr>
          <t>Viga +- 5.3% (+- 8 223)
MIN - MID - MAX
6.5% - 11.8% - 17.1%
ÜLDKOGUM: MIN - MID - MAX
 10 235 -  18 458 -  26 682</t>
        </r>
      </text>
    </comment>
    <comment ref="AF236" authorId="0" shapeId="0" xr:uid="{00000000-0006-0000-0000-000056130000}">
      <text>
        <r>
          <rPr>
            <sz val="9"/>
            <color indexed="81"/>
            <rFont val="Tahoma"/>
            <family val="2"/>
          </rPr>
          <t>Viga +- 2.7% (+- 17 332)
MIN - MID - MAX
10.0% - 12.7% - 15.4%
ÜLDKOGUM: MIN - MID - MAX
 65 540 -  82 872 -  100 203</t>
        </r>
      </text>
    </comment>
    <comment ref="AG236" authorId="0" shapeId="0" xr:uid="{00000000-0006-0000-0000-000057130000}">
      <text>
        <r>
          <rPr>
            <sz val="9"/>
            <color indexed="81"/>
            <rFont val="Tahoma"/>
            <family val="2"/>
          </rPr>
          <t>Viga +- 3.6% (+- 10 390)
MIN - MID - MAX
6.3% - 9.9% - 13.4%
ÜLDKOGUM: MIN - MID - MAX
 18 454 -  28 844 -  39 234</t>
        </r>
      </text>
    </comment>
    <comment ref="AH236" authorId="0" shapeId="0" xr:uid="{00000000-0006-0000-0000-000058130000}">
      <text>
        <r>
          <rPr>
            <sz val="9"/>
            <color indexed="81"/>
            <rFont val="Tahoma"/>
            <family val="2"/>
          </rPr>
          <t>Viga +- 2.8% (+- 15 948)
MIN - MID - MAX
9.6% - 12.4% - 15.2%
ÜLDKOGUM: MIN - MID - MAX
 53 979 -  69 927 -  85 875</t>
        </r>
      </text>
    </comment>
    <comment ref="AI236" authorId="0" shapeId="0" xr:uid="{00000000-0006-0000-0000-000059130000}">
      <text>
        <r>
          <rPr>
            <sz val="9"/>
            <color indexed="81"/>
            <rFont val="Tahoma"/>
            <family val="2"/>
          </rPr>
          <t>Viga +- 2.3% (+- 18 165)
MIN - MID - MAX
9.0% - 11.3% - 13.6%
ÜLDKOGUM: MIN - MID - MAX
 71 423 -  89 588 -  107 753</t>
        </r>
      </text>
    </comment>
    <comment ref="AJ236" authorId="0" shapeId="0" xr:uid="{00000000-0006-0000-0000-00005A130000}">
      <text>
        <r>
          <rPr>
            <sz val="9"/>
            <color indexed="81"/>
            <rFont val="Tahoma"/>
            <family val="2"/>
          </rPr>
          <t>Viga +- 2.6% (+- 16 668)
MIN - MID - MAX
9.1% - 11.7% - 14.3%
ÜLDKOGUM: MIN - MID - MAX
 59 130 -  75 798 -  92 466</t>
        </r>
      </text>
    </comment>
    <comment ref="AK236" authorId="0" shapeId="0" xr:uid="{00000000-0006-0000-0000-00005B130000}">
      <text>
        <r>
          <rPr>
            <sz val="9"/>
            <color indexed="81"/>
            <rFont val="Tahoma"/>
            <family val="2"/>
          </rPr>
          <t>Viga +- 2.5% (+- 18 159)
MIN - MID - MAX
10.2% - 12.8% - 15.3%
ÜLDKOGUM: MIN - MID - MAX
 72 892 -  91 051 -  109 210</t>
        </r>
      </text>
    </comment>
    <comment ref="AL236" authorId="0" shapeId="0" xr:uid="{00000000-0006-0000-0000-00005C130000}">
      <text>
        <r>
          <rPr>
            <sz val="9"/>
            <color indexed="81"/>
            <rFont val="Tahoma"/>
            <family val="2"/>
          </rPr>
          <t>Viga +- 13.4% (+- 5 033)
MIN - MID - MAX
7.0% - 20.5% - 33.9%
ÜLDKOGUM: MIN - MID - MAX
 2 634 -  7 667 -  12 699</t>
        </r>
      </text>
    </comment>
    <comment ref="AM236" authorId="0" shapeId="0" xr:uid="{00000000-0006-0000-0000-00005D130000}">
      <text>
        <r>
          <rPr>
            <sz val="9"/>
            <color indexed="81"/>
            <rFont val="Tahoma"/>
            <family val="2"/>
          </rPr>
          <t>Viga +- 12.0% (+- 3 270)
MIN - MID - MAX
0.0% - 11.3% - 23.3%
ÜLDKOGUM: MIN - MID - MAX
   -  3 270 -  6 742</t>
        </r>
      </text>
    </comment>
    <comment ref="AN236" authorId="0" shapeId="0" xr:uid="{00000000-0006-0000-0000-00005E130000}">
      <text>
        <r>
          <rPr>
            <sz val="9"/>
            <color indexed="81"/>
            <rFont val="Tahoma"/>
            <family val="2"/>
          </rPr>
          <t>Viga +- 4.0% (+- 11 965)
MIN - MID - MAX
9.4% - 13.4% - 17.4%
ÜLDKOGUM: MIN - MID - MAX
 27 825 -  39 790 -  51 754</t>
        </r>
      </text>
    </comment>
    <comment ref="AO236" authorId="0" shapeId="0" xr:uid="{00000000-0006-0000-0000-00005F130000}">
      <text>
        <r>
          <rPr>
            <sz val="9"/>
            <color indexed="81"/>
            <rFont val="Tahoma"/>
            <family val="2"/>
          </rPr>
          <t>Viga +- 2.3% (+- 18 248)
MIN - MID - MAX
9.0% - 11.3% - 13.5%
ÜLDKOGUM: MIN - MID - MAX
 72 136 -  90 384 -  108 632</t>
        </r>
      </text>
    </comment>
    <comment ref="AP236" authorId="0" shapeId="0" xr:uid="{00000000-0006-0000-0000-000060130000}">
      <text>
        <r>
          <rPr>
            <sz val="9"/>
            <color indexed="81"/>
            <rFont val="Tahoma"/>
            <family val="2"/>
          </rPr>
          <t>Viga +- 2.8% (+- 15 960)
MIN - MID - MAX
9.5% - 12.3% - 15.1%
ÜLDKOGUM: MIN - MID - MAX
 53 967 -  69 927 -  85 888</t>
        </r>
      </text>
    </comment>
    <comment ref="AQ236" authorId="0" shapeId="0" xr:uid="{00000000-0006-0000-0000-000061130000}">
      <text>
        <r>
          <rPr>
            <sz val="9"/>
            <color indexed="81"/>
            <rFont val="Tahoma"/>
            <family val="2"/>
          </rPr>
          <t>Viga +- 2.8% (+- 14 892)
MIN - MID - MAX
8.5% - 11.3% - 14.2%
ÜLDKOGUM: MIN - MID - MAX
 45 354 -  60 246 -  75 138</t>
        </r>
      </text>
    </comment>
    <comment ref="C237" authorId="0" shapeId="0" xr:uid="{00000000-0006-0000-0000-000062130000}">
      <text>
        <r>
          <rPr>
            <sz val="9"/>
            <color indexed="81"/>
            <rFont val="Tahoma"/>
            <family val="2"/>
          </rPr>
          <t>Viga +- 2.7% (+- 29 249)
MIN - MID - MAX
22.3% - 24.9% - 27.6%
ÜLDKOGUM: MIN - MID - MAX
 245 400 -  274 649 -  303 898</t>
        </r>
      </text>
    </comment>
    <comment ref="D237" authorId="0" shapeId="0" xr:uid="{00000000-0006-0000-0000-000063130000}">
      <text>
        <r>
          <rPr>
            <sz val="9"/>
            <color indexed="81"/>
            <rFont val="Tahoma"/>
            <family val="2"/>
          </rPr>
          <t>Viga +- 4.0% (+- 20 477)
MIN - MID - MAX
23.4% - 27.4% - 31.5%
ÜLDKOGUM: MIN - MID - MAX
 118 668 -  139 146 -  159 623</t>
        </r>
      </text>
    </comment>
    <comment ref="E237" authorId="0" shapeId="0" xr:uid="{00000000-0006-0000-0000-000064130000}">
      <text>
        <r>
          <rPr>
            <sz val="9"/>
            <color indexed="81"/>
            <rFont val="Tahoma"/>
            <family val="2"/>
          </rPr>
          <t>Viga +- 3.5% (+- 20 837)
MIN - MID - MAX
19.3% - 22.8% - 26.3%
ÜLDKOGUM: MIN - MID - MAX
 114 666 -  135 503 -  156 340</t>
        </r>
      </text>
    </comment>
    <comment ref="F237" authorId="0" shapeId="0" xr:uid="{00000000-0006-0000-0000-000065130000}">
      <text>
        <r>
          <rPr>
            <sz val="9"/>
            <color indexed="81"/>
            <rFont val="Tahoma"/>
            <family val="2"/>
          </rPr>
          <t>Viga +- 7.8% (+- 10 163)
MIN - MID - MAX
18.0% - 25.8% - 33.6%
ÜLDKOGUM: MIN - MID - MAX
 23 355 -  33 518 -  43 682</t>
        </r>
      </text>
    </comment>
    <comment ref="G237" authorId="0" shapeId="0" xr:uid="{00000000-0006-0000-0000-000066130000}">
      <text>
        <r>
          <rPr>
            <sz val="9"/>
            <color indexed="81"/>
            <rFont val="Tahoma"/>
            <family val="2"/>
          </rPr>
          <t>Viga +- 6.7% (+- 12 789)
MIN - MID - MAX
22.2% - 28.9% - 35.6%
ÜLDKOGUM: MIN - MID - MAX
 42 583 -  55 373 -  68 162</t>
        </r>
      </text>
    </comment>
    <comment ref="H237" authorId="0" shapeId="0" xr:uid="{00000000-0006-0000-0000-000067130000}">
      <text>
        <r>
          <rPr>
            <sz val="9"/>
            <color indexed="81"/>
            <rFont val="Tahoma"/>
            <family val="2"/>
          </rPr>
          <t>Viga +- 5.4% (+- 14 575)
MIN - MID - MAX
20.2% - 25.7% - 31.1%
ÜLDKOGUM: MIN - MID - MAX
 54 246 -  68 821 -  83 396</t>
        </r>
      </text>
    </comment>
    <comment ref="I237" authorId="0" shapeId="0" xr:uid="{00000000-0006-0000-0000-000068130000}">
      <text>
        <r>
          <rPr>
            <sz val="9"/>
            <color indexed="81"/>
            <rFont val="Tahoma"/>
            <family val="2"/>
          </rPr>
          <t>Viga +- 5.7% (+- 14 630)
MIN - MID - MAX
22.0% - 27.7% - 33.4%
ÜLDKOGUM: MIN - MID - MAX
 56 670 -  71 300 -  85 929</t>
        </r>
      </text>
    </comment>
    <comment ref="J237" authorId="0" shapeId="0" xr:uid="{00000000-0006-0000-0000-000069130000}">
      <text>
        <r>
          <rPr>
            <sz val="9"/>
            <color indexed="81"/>
            <rFont val="Tahoma"/>
            <family val="2"/>
          </rPr>
          <t>Viga +- 4.9% (+- 12 470)
MIN - MID - MAX
13.1% - 18.0% - 22.9%
ÜLDKOGUM: MIN - MID - MAX
 33 167 -  45 637 -  58 107</t>
        </r>
      </text>
    </comment>
    <comment ref="K237" authorId="0" shapeId="0" xr:uid="{00000000-0006-0000-0000-00006A130000}">
      <text>
        <r>
          <rPr>
            <sz val="9"/>
            <color indexed="81"/>
            <rFont val="Tahoma"/>
            <family val="2"/>
          </rPr>
          <t>Viga +- 3.2% (+- 24 207)
MIN - MID - MAX
21.4% - 24.6% - 27.8%
ÜLDKOGUM: MIN - MID - MAX
 162 991 -  187 197 -  211 404</t>
        </r>
      </text>
    </comment>
    <comment ref="L237" authorId="0" shapeId="0" xr:uid="{00000000-0006-0000-0000-00006B130000}">
      <text>
        <r>
          <rPr>
            <sz val="9"/>
            <color indexed="81"/>
            <rFont val="Tahoma"/>
            <family val="2"/>
          </rPr>
          <t>Viga +- 4.8% (+- 16 425)
MIN - MID - MAX
20.9% - 25.7% - 30.6%
ÜLDKOGUM: MIN - MID - MAX
 71 027 -  87 451 -  103 876</t>
        </r>
      </text>
    </comment>
    <comment ref="M237" authorId="0" shapeId="0" xr:uid="{00000000-0006-0000-0000-000072130000}">
      <text>
        <r>
          <rPr>
            <sz val="9"/>
            <color indexed="81"/>
            <rFont val="Tahoma"/>
            <family val="2"/>
          </rPr>
          <t>Viga +- 4.7% (+- 16 904)
MIN - MID - MAX
21.2% - 25.9% - 30.7%
ÜLDKOGUM: MIN - MID - MAX
 76 009 -  92 914 -  109 818</t>
        </r>
      </text>
    </comment>
    <comment ref="N237" authorId="0" shapeId="0" xr:uid="{00000000-0006-0000-0000-000073130000}">
      <text>
        <r>
          <rPr>
            <sz val="9"/>
            <color indexed="81"/>
            <rFont val="Tahoma"/>
            <family val="2"/>
          </rPr>
          <t>Viga +- 6.0% (+- 11 912)
MIN - MID - MAX
16.0% - 22.0% - 27.9%
ÜLDKOGUM: MIN - MID - MAX
 31 862 -  43 774 -  55 686</t>
        </r>
      </text>
    </comment>
    <comment ref="O237" authorId="0" shapeId="0" xr:uid="{00000000-0006-0000-0000-000074130000}">
      <text>
        <r>
          <rPr>
            <sz val="9"/>
            <color indexed="81"/>
            <rFont val="Tahoma"/>
            <family val="2"/>
          </rPr>
          <t>Viga +- 6.6% (+- 13 052)
MIN - MID - MAX
22.6% - 29.2% - 35.8%
ÜLDKOGUM: MIN - MID - MAX
 44 876 -  57 928 -  70 980</t>
        </r>
      </text>
    </comment>
    <comment ref="P237" authorId="0" shapeId="0" xr:uid="{00000000-0006-0000-0000-000075130000}">
      <text>
        <r>
          <rPr>
            <sz val="9"/>
            <color indexed="81"/>
            <rFont val="Tahoma"/>
            <family val="2"/>
          </rPr>
          <t>Viga +- 4.6% (+- 15 977)
MIN - MID - MAX
18.6% - 23.2% - 27.8%
ÜLDKOGUM: MIN - MID - MAX
 64 056 -  80 033 -  96 011</t>
        </r>
      </text>
    </comment>
    <comment ref="Q237" authorId="0" shapeId="0" xr:uid="{00000000-0006-0000-0000-00006C130000}">
      <text>
        <r>
          <rPr>
            <sz val="9"/>
            <color indexed="81"/>
            <rFont val="Tahoma"/>
            <family val="2"/>
          </rPr>
          <t>Viga +- 4.7% (+- 16 904)
MIN - MID - MAX
21.2% - 25.9% - 30.7%
ÜLDKOGUM: MIN - MID - MAX
 76 009 -  92 914 -  109 818</t>
        </r>
      </text>
    </comment>
    <comment ref="R237" authorId="0" shapeId="0" xr:uid="{00000000-0006-0000-0000-00006D130000}">
      <text>
        <r>
          <rPr>
            <sz val="9"/>
            <color indexed="81"/>
            <rFont val="Tahoma"/>
            <family val="2"/>
          </rPr>
          <t>Viga +- 6.0% (+- 10 523)
MIN - MID - MAX
12.8% - 18.9% - 24.9%
ÜLDKOGUM: MIN - MID - MAX
 22 346 -  32 870 -  43 393</t>
        </r>
      </text>
    </comment>
    <comment ref="S237" authorId="0" shapeId="0" xr:uid="{00000000-0006-0000-0000-00006E130000}">
      <text>
        <r>
          <rPr>
            <sz val="9"/>
            <color indexed="81"/>
            <rFont val="Tahoma"/>
            <family val="2"/>
          </rPr>
          <t>Viga +- 8.7% (+- 10 462)
MIN - MID - MAX
23.4% - 32.1% - 40.7%
ÜLDKOGUM: MIN - MID - MAX
 28 336 -  38 798 -  49 259</t>
        </r>
      </text>
    </comment>
    <comment ref="T237" authorId="0" shapeId="0" xr:uid="{00000000-0006-0000-0000-00006F130000}">
      <text>
        <r>
          <rPr>
            <sz val="9"/>
            <color indexed="81"/>
            <rFont val="Tahoma"/>
            <family val="2"/>
          </rPr>
          <t>Viga +- 8.3% (+- 10 551)
MIN - MID - MAX
21.9% - 30.2% - 38.5%
ÜLDKOGUM: MIN - MID - MAX
 27 822 -  38 373 -  48 924</t>
        </r>
      </text>
    </comment>
    <comment ref="U237" authorId="0" shapeId="0" xr:uid="{00000000-0006-0000-0000-000070130000}">
      <text>
        <r>
          <rPr>
            <sz val="9"/>
            <color indexed="81"/>
            <rFont val="Tahoma"/>
            <family val="2"/>
          </rPr>
          <t>Viga +- 9.5% (+- 7 569)
MIN - MID - MAX
12.7% - 22.1% - 31.6%
ÜLDKOGUM: MIN - MID - MAX
 10 139 -  17 708 -  25 276</t>
        </r>
      </text>
    </comment>
    <comment ref="V237" authorId="0" shapeId="0" xr:uid="{00000000-0006-0000-0000-000071130000}">
      <text>
        <r>
          <rPr>
            <sz val="9"/>
            <color indexed="81"/>
            <rFont val="Tahoma"/>
            <family val="2"/>
          </rPr>
          <t>Viga +- 5.5% (+- 13 187)
MIN - MID - MAX
17.0% - 22.4% - 27.9%
ÜLDKOGUM: MIN - MID - MAX
 40 801 -  53 987 -  67 174</t>
        </r>
      </text>
    </comment>
    <comment ref="W237" authorId="0" shapeId="0" xr:uid="{00000000-0006-0000-0000-000076130000}">
      <text>
        <r>
          <rPr>
            <sz val="9"/>
            <color indexed="81"/>
            <rFont val="Tahoma"/>
            <family val="2"/>
          </rPr>
          <t>Viga +- 16.7% (+- 4 795)
MIN - MID - MAX
9.3% - 26.0% - 42.7%
ÜLDKOGUM: MIN - MID - MAX
 2 686 -  7 481 -  12 276</t>
        </r>
      </text>
    </comment>
    <comment ref="X237" authorId="0" shapeId="0" xr:uid="{00000000-0006-0000-0000-000077130000}">
      <text>
        <r>
          <rPr>
            <sz val="9"/>
            <color indexed="81"/>
            <rFont val="Tahoma"/>
            <family val="2"/>
          </rPr>
          <t>Viga +- 12.8% (+- 6 344)
MIN - MID - MAX
13.9% - 26.7% - 39.5%
ÜLDKOGUM: MIN - MID - MAX
 6 870 -  13 214 -  19 559</t>
        </r>
      </text>
    </comment>
    <comment ref="Y237" authorId="0" shapeId="0" xr:uid="{00000000-0006-0000-0000-000078130000}">
      <text>
        <r>
          <rPr>
            <sz val="9"/>
            <color indexed="81"/>
            <rFont val="Tahoma"/>
            <family val="2"/>
          </rPr>
          <t>Viga +- 8.6% (+- 9 042)
MIN - MID - MAX
16.2% - 24.7% - 33.3%
ÜLDKOGUM: MIN - MID - MAX
 17 104 -  26 146 -  35 187</t>
        </r>
      </text>
    </comment>
    <comment ref="Z237" authorId="0" shapeId="0" xr:uid="{00000000-0006-0000-0000-000079130000}">
      <text>
        <r>
          <rPr>
            <sz val="9"/>
            <color indexed="81"/>
            <rFont val="Tahoma"/>
            <family val="2"/>
          </rPr>
          <t>Viga +- 5.6% (+- 11 643)
MIN - MID - MAX
14.0% - 19.6% - 25.2%
ÜLDKOGUM: MIN - MID - MAX
 28 943 -  40 586 -  52 230</t>
        </r>
      </text>
    </comment>
    <comment ref="AA237" authorId="0" shapeId="0" xr:uid="{00000000-0006-0000-0000-00007A130000}">
      <text>
        <r>
          <rPr>
            <sz val="9"/>
            <color indexed="81"/>
            <rFont val="Tahoma"/>
            <family val="2"/>
          </rPr>
          <t>Viga +- 7.7% (+- 8 676)
MIN - MID - MAX
12.5% - 20.3% - 28.0%
ÜLDKOGUM: MIN - MID - MAX
 14 053 -  22 728 -  31 404</t>
        </r>
      </text>
    </comment>
    <comment ref="AB237" authorId="0" shapeId="0" xr:uid="{00000000-0006-0000-0000-00007B130000}">
      <text>
        <r>
          <rPr>
            <sz val="9"/>
            <color indexed="81"/>
            <rFont val="Tahoma"/>
            <family val="2"/>
          </rPr>
          <t>Viga +- 5.5% (+- 15 192)
MIN - MID - MAX
22.1% - 27.5% - 33.0%
ÜLDKOGUM: MIN - MID - MAX
 61 497 -  76 688 -  91 880</t>
        </r>
      </text>
    </comment>
    <comment ref="AC237" authorId="0" shapeId="0" xr:uid="{00000000-0006-0000-0000-00007C130000}">
      <text>
        <r>
          <rPr>
            <sz val="9"/>
            <color indexed="81"/>
            <rFont val="Tahoma"/>
            <family val="2"/>
          </rPr>
          <t>Viga +- 35.2% (+- 2 237)
MIN - MID - MAX
0.0% - 31.2% - 66.4%
ÜLDKOGUM: MIN - MID - MAX
   -  2 237 -  4 766</t>
        </r>
      </text>
    </comment>
    <comment ref="AD237" authorId="0" shapeId="0" xr:uid="{00000000-0006-0000-0000-00007D130000}">
      <text>
        <r>
          <rPr>
            <sz val="9"/>
            <color indexed="81"/>
            <rFont val="Tahoma"/>
            <family val="2"/>
          </rPr>
          <t>Viga +- 5.1% (+- 16 058)
MIN - MID - MAX
22.3% - 27.4% - 32.6%
ÜLDKOGUM: MIN - MID - MAX
 69 510 -  85 568 -  101 626</t>
        </r>
      </text>
    </comment>
    <comment ref="AE237" authorId="0" shapeId="0" xr:uid="{00000000-0006-0000-0000-00007E130000}">
      <text>
        <r>
          <rPr>
            <sz val="9"/>
            <color indexed="81"/>
            <rFont val="Tahoma"/>
            <family val="2"/>
          </rPr>
          <t>Viga +- 6.6% (+- 10 382)
MIN - MID - MAX
14.4% - 21.0% - 27.6%
ÜLDKOGUM: MIN - MID - MAX
 22 470 -  32 852 -  43 234</t>
        </r>
      </text>
    </comment>
    <comment ref="AF237" authorId="0" shapeId="0" xr:uid="{00000000-0006-0000-0000-00007F130000}">
      <text>
        <r>
          <rPr>
            <sz val="9"/>
            <color indexed="81"/>
            <rFont val="Tahoma"/>
            <family val="2"/>
          </rPr>
          <t>Viga +- 3.5% (+- 22 792)
MIN - MID - MAX
22.4% - 25.9% - 29.3%
ÜLDKOGUM: MIN - MID - MAX
 145 949 -  168 741 -  191 533</t>
        </r>
      </text>
    </comment>
    <comment ref="AG237" authorId="0" shapeId="0" xr:uid="{00000000-0006-0000-0000-000080130000}">
      <text>
        <r>
          <rPr>
            <sz val="9"/>
            <color indexed="81"/>
            <rFont val="Tahoma"/>
            <family val="2"/>
          </rPr>
          <t>Viga +- 5.2% (+- 15 081)
MIN - MID - MAX
19.9% - 25.0% - 30.2%
ÜLDKOGUM: MIN - MID - MAX
 57 974 -  73 056 -  88 137</t>
        </r>
      </text>
    </comment>
    <comment ref="AH237" authorId="0" shapeId="0" xr:uid="{00000000-0006-0000-0000-000081130000}">
      <text>
        <r>
          <rPr>
            <sz val="9"/>
            <color indexed="81"/>
            <rFont val="Tahoma"/>
            <family val="2"/>
          </rPr>
          <t>Viga +- 3.7% (+- 21 047)
MIN - MID - MAX
21.6% - 25.3% - 29.1%
ÜLDKOGUM: MIN - MID - MAX
 121 857 -  142 904 -  163 951</t>
        </r>
      </text>
    </comment>
    <comment ref="AI237" authorId="0" shapeId="0" xr:uid="{00000000-0006-0000-0000-000082130000}">
      <text>
        <r>
          <rPr>
            <sz val="9"/>
            <color indexed="81"/>
            <rFont val="Tahoma"/>
            <family val="2"/>
          </rPr>
          <t>Viga +- 3.2% (+- 25 135)
MIN - MID - MAX
22.7% - 25.8% - 29.0%
ÜLDKOGUM: MIN - MID - MAX
 180 081 -  205 216 -  230 351</t>
        </r>
      </text>
    </comment>
    <comment ref="AJ237" authorId="0" shapeId="0" xr:uid="{00000000-0006-0000-0000-000083130000}">
      <text>
        <r>
          <rPr>
            <sz val="9"/>
            <color indexed="81"/>
            <rFont val="Tahoma"/>
            <family val="2"/>
          </rPr>
          <t>Viga +- 3.5% (+- 22 413)
MIN - MID - MAX
21.4% - 24.9% - 28.4%
ÜLDKOGUM: MIN - MID - MAX
 138 711 -  161 124 -  183 537</t>
        </r>
      </text>
    </comment>
    <comment ref="AK237" authorId="0" shapeId="0" xr:uid="{00000000-0006-0000-0000-000084130000}">
      <text>
        <r>
          <rPr>
            <sz val="9"/>
            <color indexed="81"/>
            <rFont val="Tahoma"/>
            <family val="2"/>
          </rPr>
          <t>Viga +- 3.3% (+- 23 517)
MIN - MID - MAX
21.6% - 24.9% - 28.2%
ÜLDKOGUM: MIN - MID - MAX
 153 767 -  177 284 -  200 802</t>
        </r>
      </text>
    </comment>
    <comment ref="AL237" authorId="0" shapeId="0" xr:uid="{00000000-0006-0000-0000-000085130000}">
      <text>
        <r>
          <rPr>
            <sz val="9"/>
            <color indexed="81"/>
            <rFont val="Tahoma"/>
            <family val="2"/>
          </rPr>
          <t>Viga +- 15.6% (+- 5 844)
MIN - MID - MAX
16.9% - 32.6% - 48.2%
ÜLDKOGUM: MIN - MID - MAX
 6 344 -  12 188 -  18 031</t>
        </r>
      </text>
    </comment>
    <comment ref="AM237" authorId="0" shapeId="0" xr:uid="{00000000-0006-0000-0000-000086130000}">
      <text>
        <r>
          <rPr>
            <sz val="9"/>
            <color indexed="81"/>
            <rFont val="Tahoma"/>
            <family val="2"/>
          </rPr>
          <t>Viga +- 12.4% (+- 3 564)
MIN - MID - MAX
0.0% - 12.3% - 24.7%
ÜLDKOGUM: MIN - MID - MAX
   -  3 564 -  7 167</t>
        </r>
      </text>
    </comment>
    <comment ref="AN237" authorId="0" shapeId="0" xr:uid="{00000000-0006-0000-0000-000087130000}">
      <text>
        <r>
          <rPr>
            <sz val="9"/>
            <color indexed="81"/>
            <rFont val="Tahoma"/>
            <family val="2"/>
          </rPr>
          <t>Viga +- 5.3% (+- 15 648)
MIN - MID - MAX
22.0% - 27.2% - 32.5%
ÜLDKOGUM: MIN - MID - MAX
 65 362 -  81 010 -  96 657</t>
        </r>
      </text>
    </comment>
    <comment ref="AO237" authorId="0" shapeId="0" xr:uid="{00000000-0006-0000-0000-000088130000}">
      <text>
        <r>
          <rPr>
            <sz val="9"/>
            <color indexed="81"/>
            <rFont val="Tahoma"/>
            <family val="2"/>
          </rPr>
          <t>Viga +- 3.1% (+- 24 700)
MIN - MID - MAX
21.0% - 24.1% - 27.2%
ÜLDKOGUM: MIN - MID - MAX
 168 939 -  193 639 -  218 339</t>
        </r>
      </text>
    </comment>
    <comment ref="AP237" authorId="0" shapeId="0" xr:uid="{00000000-0006-0000-0000-000089130000}">
      <text>
        <r>
          <rPr>
            <sz val="9"/>
            <color indexed="81"/>
            <rFont val="Tahoma"/>
            <family val="2"/>
          </rPr>
          <t>Viga +- 3.7% (+- 21 135)
MIN - MID - MAX
21.5% - 25.2% - 29.0%
ÜLDKOGUM: MIN - MID - MAX
 122 777 -  143 912 -  165 048</t>
        </r>
      </text>
    </comment>
    <comment ref="AQ237" authorId="0" shapeId="0" xr:uid="{00000000-0006-0000-0000-00008A130000}">
      <text>
        <r>
          <rPr>
            <sz val="9"/>
            <color indexed="81"/>
            <rFont val="Tahoma"/>
            <family val="2"/>
          </rPr>
          <t>Viga +- 3.8% (+- 20 228)
MIN - MID - MAX
20.8% - 24.6% - 28.4%
ÜLDKOGUM: MIN - MID - MAX
 110 509 -  130 736 -  150 964</t>
        </r>
      </text>
    </comment>
    <comment ref="C238" authorId="0" shapeId="0" xr:uid="{00000000-0006-0000-0000-00008B130000}">
      <text>
        <r>
          <rPr>
            <sz val="9"/>
            <color indexed="81"/>
            <rFont val="Tahoma"/>
            <family val="2"/>
          </rPr>
          <t>Viga +- 2.9% (+- 31 572)
MIN - MID - MAX
29.3% - 32.2% - 35.0%
ÜLDKOGUM: MIN - MID - MAX
 322 419 -  353 991 -  385 563</t>
        </r>
      </text>
    </comment>
    <comment ref="D238" authorId="0" shapeId="0" xr:uid="{00000000-0006-0000-0000-00008C130000}">
      <text>
        <r>
          <rPr>
            <sz val="9"/>
            <color indexed="81"/>
            <rFont val="Tahoma"/>
            <family val="2"/>
          </rPr>
          <t>Viga +- 4.3% (+- 21 911)
MIN - MID - MAX
30.8% - 35.1% - 39.4%
ÜLDKOGUM: MIN - MID - MAX
 156 310 -  178 220 -  200 131</t>
        </r>
      </text>
    </comment>
    <comment ref="E238" authorId="0" shapeId="0" xr:uid="{00000000-0006-0000-0000-00008D130000}">
      <text>
        <r>
          <rPr>
            <sz val="9"/>
            <color rgb="FF000000"/>
            <rFont val="Tahoma"/>
            <family val="2"/>
          </rPr>
          <t xml:space="preserve">Viga +- 3.8% (+- 22 665)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25.8% - 29.6% - 33.4%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153 106 -  175 771 -  198 436</t>
        </r>
      </text>
    </comment>
    <comment ref="F238" authorId="0" shapeId="0" xr:uid="{00000000-0006-0000-0000-00008E130000}">
      <text>
        <r>
          <rPr>
            <sz val="9"/>
            <color indexed="81"/>
            <rFont val="Tahoma"/>
            <family val="2"/>
          </rPr>
          <t>Viga +- 8.7% (+- 11 332)
MIN - MID - MAX
30.3% - 39.1% - 47.8%
ÜLDKOGUM: MIN - MID - MAX
 39 405 -  50 737 -  62 069</t>
        </r>
      </text>
    </comment>
    <comment ref="G238" authorId="0" shapeId="0" xr:uid="{00000000-0006-0000-0000-00008F130000}">
      <text>
        <r>
          <rPr>
            <sz val="9"/>
            <color indexed="81"/>
            <rFont val="Tahoma"/>
            <family val="2"/>
          </rPr>
          <t>Viga +- 7.1% (+- 13 662)
MIN - MID - MAX
30.4% - 37.5% - 44.6%
ÜLDKOGUM: MIN - MID - MAX
 58 254 -  71 916 -  85 578</t>
        </r>
      </text>
    </comment>
    <comment ref="H238" authorId="0" shapeId="0" xr:uid="{00000000-0006-0000-0000-000090130000}">
      <text>
        <r>
          <rPr>
            <sz val="9"/>
            <color indexed="81"/>
            <rFont val="Tahoma"/>
            <family val="2"/>
          </rPr>
          <t>Viga +- 5.9% (+- 15 940)
MIN - MID - MAX
29.3% - 35.3% - 41.2%
ÜLDKOGUM: MIN - MID - MAX
 78 544 -  94 484 -  110 424</t>
        </r>
      </text>
    </comment>
    <comment ref="I238" authorId="0" shapeId="0" xr:uid="{00000000-0006-0000-0000-000091130000}">
      <text>
        <r>
          <rPr>
            <sz val="9"/>
            <color indexed="81"/>
            <rFont val="Tahoma"/>
            <family val="2"/>
          </rPr>
          <t>Viga +- 5.7% (+- 14 785)
MIN - MID - MAX
23.0% - 28.7% - 34.5%
ÜLDKOGUM: MIN - MID - MAX
 59 043 -  73 828 -  88 613</t>
        </r>
      </text>
    </comment>
    <comment ref="J238" authorId="0" shapeId="0" xr:uid="{00000000-0006-0000-0000-000092130000}">
      <text>
        <r>
          <rPr>
            <sz val="9"/>
            <color indexed="81"/>
            <rFont val="Tahoma"/>
            <family val="2"/>
          </rPr>
          <t>Viga +- 5.5% (+- 14 030)
MIN - MID - MAX
19.3% - 24.8% - 30.3%
ÜLDKOGUM: MIN - MID - MAX
 48 996 -  63 026 -  77 057</t>
        </r>
      </text>
    </comment>
    <comment ref="K238" authorId="0" shapeId="0" xr:uid="{00000000-0006-0000-0000-000093130000}">
      <text>
        <r>
          <rPr>
            <sz val="9"/>
            <color indexed="81"/>
            <rFont val="Tahoma"/>
            <family val="2"/>
          </rPr>
          <t>Viga +- 3.5% (+- 26 843)
MIN - MID - MAX
31.7% - 35.2% - 38.7%
ÜLDKOGUM: MIN - MID - MAX
 240 989 -  267 831 -  294 674</t>
        </r>
      </text>
    </comment>
    <comment ref="L238" authorId="0" shapeId="0" xr:uid="{00000000-0006-0000-0000-000094130000}">
      <text>
        <r>
          <rPr>
            <sz val="9"/>
            <color indexed="81"/>
            <rFont val="Tahoma"/>
            <family val="2"/>
          </rPr>
          <t>Viga +- 4.8% (+- 16 345)
MIN - MID - MAX
20.5% - 25.3% - 30.1%
ÜLDKOGUM: MIN - MID - MAX
 69 815 -  86 160 -  102 504</t>
        </r>
      </text>
    </comment>
    <comment ref="M238" authorId="0" shapeId="0" xr:uid="{00000000-0006-0000-0000-00009B130000}">
      <text>
        <r>
          <rPr>
            <sz val="9"/>
            <color indexed="81"/>
            <rFont val="Tahoma"/>
            <family val="2"/>
          </rPr>
          <t>Viga +- 5.1% (+- 18 394)
MIN - MID - MAX
29.9% - 35.0% - 40.1%
ÜLDKOGUM: MIN - MID - MAX
 106 919 -  125 312 -  143 706</t>
        </r>
      </text>
    </comment>
    <comment ref="N238" authorId="0" shapeId="0" xr:uid="{00000000-0006-0000-0000-00009C130000}">
      <text>
        <r>
          <rPr>
            <sz val="9"/>
            <color indexed="81"/>
            <rFont val="Tahoma"/>
            <family val="2"/>
          </rPr>
          <t>Viga +- 6.9% (+- 13 704)
MIN - MID - MAX
27.9% - 34.8% - 41.7%
ÜLDKOGUM: MIN - MID - MAX
 55 632 -  69 337 -  83 041</t>
        </r>
      </text>
    </comment>
    <comment ref="O238" authorId="0" shapeId="0" xr:uid="{00000000-0006-0000-0000-00009D130000}">
      <text>
        <r>
          <rPr>
            <sz val="9"/>
            <color indexed="81"/>
            <rFont val="Tahoma"/>
            <family val="2"/>
          </rPr>
          <t>Viga +- 6.5% (+- 12 816)
MIN - MID - MAX
21.0% - 27.5% - 33.9%
ÜLDKOGUM: MIN - MID - MAX
 41 715 -  54 531 -  67 347</t>
        </r>
      </text>
    </comment>
    <comment ref="P238" authorId="0" shapeId="0" xr:uid="{00000000-0006-0000-0000-00009E130000}">
      <text>
        <r>
          <rPr>
            <sz val="9"/>
            <color indexed="81"/>
            <rFont val="Tahoma"/>
            <family val="2"/>
          </rPr>
          <t>Viga +- 5.0% (+- 17 408)
MIN - MID - MAX
25.3% - 30.4% - 35.4%
ÜLDKOGUM: MIN - MID - MAX
 87 403 -  104 811 -  122 219</t>
        </r>
      </text>
    </comment>
    <comment ref="Q238" authorId="0" shapeId="0" xr:uid="{00000000-0006-0000-0000-000095130000}">
      <text>
        <r>
          <rPr>
            <sz val="9"/>
            <color indexed="81"/>
            <rFont val="Tahoma"/>
            <family val="2"/>
          </rPr>
          <t>Viga +- 5.1% (+- 18 394)
MIN - MID - MAX
29.9% - 35.0% - 40.1%
ÜLDKOGUM: MIN - MID - MAX
 106 919 -  125 312 -  143 706</t>
        </r>
      </text>
    </comment>
    <comment ref="R238" authorId="0" shapeId="0" xr:uid="{00000000-0006-0000-0000-000096130000}">
      <text>
        <r>
          <rPr>
            <sz val="9"/>
            <color indexed="81"/>
            <rFont val="Tahoma"/>
            <family val="2"/>
          </rPr>
          <t>Viga +- 7.1% (+- 12 441)
MIN - MID - MAX
23.9% - 31.1% - 38.2%
ÜLDKOGUM: MIN - MID - MAX
 41 603 -  54 044 -  66 484</t>
        </r>
      </text>
    </comment>
    <comment ref="S238" authorId="0" shapeId="0" xr:uid="{00000000-0006-0000-0000-000097130000}">
      <text>
        <r>
          <rPr>
            <sz val="9"/>
            <color indexed="81"/>
            <rFont val="Tahoma"/>
            <family val="2"/>
          </rPr>
          <t>Viga +- 7.5% (+- 9 057)
MIN - MID - MAX
13.1% - 20.6% - 28.0%
ÜLDKOGUM: MIN - MID - MAX
 15 802 -  24 859 -  33 916</t>
        </r>
      </text>
    </comment>
    <comment ref="T238" authorId="0" shapeId="0" xr:uid="{00000000-0006-0000-0000-000098130000}">
      <text>
        <r>
          <rPr>
            <sz val="9"/>
            <color indexed="81"/>
            <rFont val="Tahoma"/>
            <family val="2"/>
          </rPr>
          <t>Viga +- 8.0% (+- 10 201)
MIN - MID - MAX
18.9% - 27.0% - 35.0%
ÜLDKOGUM: MIN - MID - MAX
 24 101 -  34 302 -  44 503</t>
        </r>
      </text>
    </comment>
    <comment ref="U238" authorId="0" shapeId="0" xr:uid="{00000000-0006-0000-0000-000099130000}">
      <text>
        <r>
          <rPr>
            <sz val="9"/>
            <color indexed="81"/>
            <rFont val="Tahoma"/>
            <family val="2"/>
          </rPr>
          <t>Viga +- 10.9% (+- 8 727)
MIN - MID - MAX
24.6% - 35.5% - 46.4%
ÜLDKOGUM: MIN - MID - MAX
 19 705 -  28 432 -  37 160</t>
        </r>
      </text>
    </comment>
    <comment ref="V238" authorId="0" shapeId="0" xr:uid="{00000000-0006-0000-0000-00009A130000}">
      <text>
        <r>
          <rPr>
            <sz val="9"/>
            <color indexed="81"/>
            <rFont val="Tahoma"/>
            <family val="2"/>
          </rPr>
          <t>Viga +- 6.3% (+- 15 188)
MIN - MID - MAX
29.9% - 36.2% - 42.5%
ÜLDKOGUM: MIN - MID - MAX
 71 854 -  87 042 -  102 230</t>
        </r>
      </text>
    </comment>
    <comment ref="W238" authorId="0" shapeId="0" xr:uid="{00000000-0006-0000-0000-00009F130000}">
      <text>
        <r>
          <rPr>
            <sz val="9"/>
            <color indexed="81"/>
            <rFont val="Tahoma"/>
            <family val="2"/>
          </rPr>
          <t>Viga +- 17.2% (+- 4 952)
MIN - MID - MAX
11.6% - 28.8% - 46.1%
ÜLDKOGUM: MIN - MID - MAX
 3 343 -  8 295 -  13 247</t>
        </r>
      </text>
    </comment>
    <comment ref="X238" authorId="0" shapeId="0" xr:uid="{00000000-0006-0000-0000-0000A0130000}">
      <text>
        <r>
          <rPr>
            <sz val="9"/>
            <color indexed="81"/>
            <rFont val="Tahoma"/>
            <family val="2"/>
          </rPr>
          <t>Viga +- 12.8% (+- 6 318)
MIN - MID - MAX
13.6% - 26.3% - 39.1%
ÜLDKOGUM: MIN - MID - MAX
 6 726 -  13 045 -  19 363</t>
        </r>
      </text>
    </comment>
    <comment ref="Y238" authorId="0" shapeId="0" xr:uid="{00000000-0006-0000-0000-0000A1130000}">
      <text>
        <r>
          <rPr>
            <sz val="9"/>
            <color indexed="81"/>
            <rFont val="Tahoma"/>
            <family val="2"/>
          </rPr>
          <t>Viga +- 8.4% (+- 8 906)
MIN - MID - MAX
15.2% - 23.7% - 32.1%
ÜLDKOGUM: MIN - MID - MAX
 16 107 -  25 014 -  33 920</t>
        </r>
      </text>
    </comment>
    <comment ref="Z238" authorId="0" shapeId="0" xr:uid="{00000000-0006-0000-0000-0000A2130000}">
      <text>
        <r>
          <rPr>
            <sz val="9"/>
            <color indexed="81"/>
            <rFont val="Tahoma"/>
            <family val="2"/>
          </rPr>
          <t>Viga +- 6.5% (+- 13 392)
MIN - MID - MAX
23.1% - 29.6% - 36.0%
ÜLDKOGUM: MIN - MID - MAX
 47 929 -  61 321 -  74 713</t>
        </r>
      </text>
    </comment>
    <comment ref="AA238" authorId="0" shapeId="0" xr:uid="{00000000-0006-0000-0000-0000A3130000}">
      <text>
        <r>
          <rPr>
            <sz val="9"/>
            <color indexed="81"/>
            <rFont val="Tahoma"/>
            <family val="2"/>
          </rPr>
          <t>Viga +- 8.9% (+- 9 954)
MIN - MID - MAX
21.8% - 30.7% - 39.6%
ÜLDKOGUM: MIN - MID - MAX
 24 476 -  34 430 -  44 384</t>
        </r>
      </text>
    </comment>
    <comment ref="AB238" authorId="0" shapeId="0" xr:uid="{00000000-0006-0000-0000-0000A4130000}">
      <text>
        <r>
          <rPr>
            <sz val="9"/>
            <color indexed="81"/>
            <rFont val="Tahoma"/>
            <family val="2"/>
          </rPr>
          <t>Viga +- 6.0% (+- 16 748)
MIN - MID - MAX
35.3% - 41.4% - 47.4%
ÜLDKOGUM: MIN - MID - MAX
 98 429 -  115 177 -  131 925</t>
        </r>
      </text>
    </comment>
    <comment ref="AC238" authorId="0" shapeId="0" xr:uid="{00000000-0006-0000-0000-0000A5130000}">
      <text>
        <r>
          <rPr>
            <sz val="9"/>
            <color indexed="81"/>
            <rFont val="Tahoma"/>
            <family val="2"/>
          </rPr>
          <t>Viga +- 36.9% (+- 2 647)
MIN - MID - MAX
0.9% - 37.8% - 74.7%
ÜLDKOGUM: MIN - MID - MAX
  63 -  2 710 -  5 357</t>
        </r>
      </text>
    </comment>
    <comment ref="AD238" authorId="0" shapeId="0" xr:uid="{00000000-0006-0000-0000-0000A6130000}">
      <text>
        <r>
          <rPr>
            <sz val="9"/>
            <color indexed="81"/>
            <rFont val="Tahoma"/>
            <family val="2"/>
          </rPr>
          <t>Viga +- 5.3% (+- 16 514)
MIN - MID - MAX
24.8% - 30.1% - 35.4%
ÜLDKOGUM: MIN - MID - MAX
 77 486 -  94 000 -  110 514</t>
        </r>
      </text>
    </comment>
    <comment ref="AE238" authorId="0" shapeId="0" xr:uid="{00000000-0006-0000-0000-0000A7130000}">
      <text>
        <r>
          <rPr>
            <sz val="9"/>
            <color indexed="81"/>
            <rFont val="Tahoma"/>
            <family val="2"/>
          </rPr>
          <t>Viga +- 7.6% (+- 11 888)
MIN - MID - MAX
24.4% - 32.0% - 39.6%
ÜLDKOGUM: MIN - MID - MAX
 38 139 -  50 028 -  61 916</t>
        </r>
      </text>
    </comment>
    <comment ref="AF238" authorId="0" shapeId="0" xr:uid="{00000000-0006-0000-0000-0000A8130000}">
      <text>
        <r>
          <rPr>
            <sz val="9"/>
            <color indexed="81"/>
            <rFont val="Tahoma"/>
            <family val="2"/>
          </rPr>
          <t>Viga +- 3.7% (+- 23 997)
MIN - MID - MAX
27.0% - 30.6% - 34.3%
ÜLDKOGUM: MIN - MID - MAX
 175 964 -  199 961 -  223 959</t>
        </r>
      </text>
    </comment>
    <comment ref="AG238" authorId="0" shapeId="0" xr:uid="{00000000-0006-0000-0000-0000A9130000}">
      <text>
        <r>
          <rPr>
            <sz val="9"/>
            <color indexed="81"/>
            <rFont val="Tahoma"/>
            <family val="2"/>
          </rPr>
          <t>Viga +- 5.7% (+- 16 673)
MIN - MID - MAX
29.9% - 35.6% - 41.4%
ÜLDKOGUM: MIN - MID - MAX
 87 329 -  104 002 -  120 675</t>
        </r>
      </text>
    </comment>
    <comment ref="AH238" authorId="0" shapeId="0" xr:uid="{00000000-0006-0000-0000-0000AA130000}">
      <text>
        <r>
          <rPr>
            <sz val="9"/>
            <color indexed="81"/>
            <rFont val="Tahoma"/>
            <family val="2"/>
          </rPr>
          <t>Viga +- 4.2% (+- 23 592)
MIN - MID - MAX
34.8% - 38.9% - 43.1%
ÜLDKOGUM: MIN - MID - MAX
 195 927 -  219 519 -  243 112</t>
        </r>
      </text>
    </comment>
    <comment ref="AI238" authorId="0" shapeId="0" xr:uid="{00000000-0006-0000-0000-0000AB130000}">
      <text>
        <r>
          <rPr>
            <sz val="9"/>
            <color indexed="81"/>
            <rFont val="Tahoma"/>
            <family val="2"/>
          </rPr>
          <t>Viga +- 3.5% (+- 27 572)
MIN - MID - MAX
32.6% - 36.1% - 39.5%
ÜLDKOGUM: MIN - MID - MAX
 258 872 -  286 444 -  314 015</t>
        </r>
      </text>
    </comment>
    <comment ref="AJ238" authorId="0" shapeId="0" xr:uid="{00000000-0006-0000-0000-0000AC130000}">
      <text>
        <r>
          <rPr>
            <sz val="9"/>
            <color indexed="81"/>
            <rFont val="Tahoma"/>
            <family val="2"/>
          </rPr>
          <t>Viga +- 3.8% (+- 24 743)
MIN - MID - MAX
31.3% - 35.2% - 39.0%
ÜLDKOGUM: MIN - MID - MAX
 202 653 -  227 396 -  252 140</t>
        </r>
      </text>
    </comment>
    <comment ref="AK238" authorId="0" shapeId="0" xr:uid="{00000000-0006-0000-0000-0000AD130000}">
      <text>
        <r>
          <rPr>
            <sz val="9"/>
            <color indexed="81"/>
            <rFont val="Tahoma"/>
            <family val="2"/>
          </rPr>
          <t>Viga +- 3.6% (+- 25 617)
MIN - MID - MAX
29.6% - 33.2% - 36.8%
ÜLDKOGUM: MIN - MID - MAX
 210 873 -  236 490 -  262 107</t>
        </r>
      </text>
    </comment>
    <comment ref="AL238" authorId="0" shapeId="0" xr:uid="{00000000-0006-0000-0000-0000AE130000}">
      <text>
        <r>
          <rPr>
            <sz val="9"/>
            <color indexed="81"/>
            <rFont val="Tahoma"/>
            <family val="2"/>
          </rPr>
          <t>Viga +- 15.6% (+- 5 856)
MIN - MID - MAX
17.2% - 32.8% - 48.5%
ÜLDKOGUM: MIN - MID - MAX
 6 435 -  12 291 -  18 148</t>
        </r>
      </text>
    </comment>
    <comment ref="AM238" authorId="0" shapeId="0" xr:uid="{00000000-0006-0000-0000-0000AF130000}">
      <text>
        <r>
          <rPr>
            <sz val="9"/>
            <color indexed="81"/>
            <rFont val="Tahoma"/>
            <family val="2"/>
          </rPr>
          <t>Viga +- 13.5% (+- 3 921)
MIN - MID - MAX
1.5% - 15.0% - 28.5%
ÜLDKOGUM: MIN - MID - MAX
  435 -  4 356 -  8 277</t>
        </r>
      </text>
    </comment>
    <comment ref="AN238" authorId="0" shapeId="0" xr:uid="{00000000-0006-0000-0000-0000B0130000}">
      <text>
        <r>
          <rPr>
            <sz val="9"/>
            <color indexed="81"/>
            <rFont val="Tahoma"/>
            <family val="2"/>
          </rPr>
          <t>Viga +- 5.6% (+- 16 607)
MIN - MID - MAX
28.0% - 33.6% - 39.2%
ÜLDKOGUM: MIN - MID - MAX
 83 423 -  100 030 -  116 636</t>
        </r>
      </text>
    </comment>
    <comment ref="AO238" authorId="0" shapeId="0" xr:uid="{00000000-0006-0000-0000-0000B1130000}">
      <text>
        <r>
          <rPr>
            <sz val="9"/>
            <color indexed="81"/>
            <rFont val="Tahoma"/>
            <family val="2"/>
          </rPr>
          <t>Viga +- 3.3% (+- 26 851)
MIN - MID - MAX
28.3% - 31.6% - 35.0%
ÜLDKOGUM: MIN - MID - MAX
 227 110 -  253 961 -  280 813</t>
        </r>
      </text>
    </comment>
    <comment ref="AP238" authorId="0" shapeId="0" xr:uid="{00000000-0006-0000-0000-0000B2130000}">
      <text>
        <r>
          <rPr>
            <sz val="9"/>
            <color indexed="81"/>
            <rFont val="Tahoma"/>
            <family val="2"/>
          </rPr>
          <t>Viga +- 4.2% (+- 23 757)
MIN - MID - MAX
35.1% - 39.3% - 43.4%
ÜLDKOGUM: MIN - MID - MAX
 199 998 -  223 755 -  247 512</t>
        </r>
      </text>
    </comment>
    <comment ref="AQ238" authorId="0" shapeId="0" xr:uid="{00000000-0006-0000-0000-0000B3130000}">
      <text>
        <r>
          <rPr>
            <sz val="9"/>
            <color indexed="81"/>
            <rFont val="Tahoma"/>
            <family val="2"/>
          </rPr>
          <t>Viga +- 3.8% (+- 20 202)
MIN - MID - MAX
20.7% - 24.5% - 28.3%
ÜLDKOGUM: MIN - MID - MAX
 110 034 -  130 236 -  150 437</t>
        </r>
      </text>
    </comment>
    <comment ref="C239" authorId="0" shapeId="0" xr:uid="{00000000-0006-0000-0000-0000B4130000}">
      <text>
        <r>
          <rPr>
            <sz val="9"/>
            <color indexed="81"/>
            <rFont val="Tahoma"/>
            <family val="2"/>
          </rPr>
          <t>Viga +- 2.5% (+- 27 456)
MIN - MID - MAX
18.3% - 20.8% - 23.3%
ÜLDKOGUM: MIN - MID - MAX
 201 988 -  229 443 -  256 899</t>
        </r>
      </text>
    </comment>
    <comment ref="D239" authorId="0" shapeId="0" xr:uid="{00000000-0006-0000-0000-0000B5130000}">
      <text>
        <r>
          <rPr>
            <sz val="9"/>
            <color indexed="81"/>
            <rFont val="Tahoma"/>
            <family val="2"/>
          </rPr>
          <t>Viga +- 3.5% (+- 17 767)
MIN - MID - MAX
14.8% - 18.4% - 21.9%
ÜLDKOGUM: MIN - MID - MAX
 75 335 -  93 101 -  110 868</t>
        </r>
      </text>
    </comment>
    <comment ref="E239" authorId="0" shapeId="0" xr:uid="{00000000-0006-0000-0000-0000B6130000}">
      <text>
        <r>
          <rPr>
            <sz val="9"/>
            <color rgb="FF000000"/>
            <rFont val="Tahoma"/>
            <family val="2"/>
          </rPr>
          <t xml:space="preserve">Viga +- 3.5% (+- 20 882)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19.5% - 23.0% - 26.5%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115 460 -  136 342 -  157 225</t>
        </r>
      </text>
    </comment>
    <comment ref="F239" authorId="0" shapeId="0" xr:uid="{00000000-0006-0000-0000-0000B7130000}">
      <text>
        <r>
          <rPr>
            <sz val="9"/>
            <color indexed="81"/>
            <rFont val="Tahoma"/>
            <family val="2"/>
          </rPr>
          <t>Viga +- 5.8% (+- 7 477)
MIN - MID - MAX
6.0% - 11.7% - 17.5%
ÜLDKOGUM: MIN - MID - MAX
 7 772 -  15 249 -  22 726</t>
        </r>
      </text>
    </comment>
    <comment ref="G239" authorId="0" shapeId="0" xr:uid="{00000000-0006-0000-0000-0000B8130000}">
      <text>
        <r>
          <rPr>
            <sz val="9"/>
            <color indexed="81"/>
            <rFont val="Tahoma"/>
            <family val="2"/>
          </rPr>
          <t>Viga +- 5.5% (+- 10 454)
MIN - MID - MAX
11.0% - 16.4% - 21.9%
ÜLDKOGUM: MIN - MID - MAX
 21 029 -  31 484 -  41 938</t>
        </r>
      </text>
    </comment>
    <comment ref="H239" authorId="0" shapeId="0" xr:uid="{00000000-0006-0000-0000-0000B9130000}">
      <text>
        <r>
          <rPr>
            <sz val="9"/>
            <color indexed="81"/>
            <rFont val="Tahoma"/>
            <family val="2"/>
          </rPr>
          <t>Viga +- 4.9% (+- 13 072)
MIN - MID - MAX
14.1% - 18.9% - 23.8%
ÜLDKOGUM: MIN - MID - MAX
 37 686 -  50 758 -  63 831</t>
        </r>
      </text>
    </comment>
    <comment ref="I239" authorId="0" shapeId="0" xr:uid="{00000000-0006-0000-0000-0000BA130000}">
      <text>
        <r>
          <rPr>
            <sz val="9"/>
            <color indexed="81"/>
            <rFont val="Tahoma"/>
            <family val="2"/>
          </rPr>
          <t>Viga +- 5.0% (+- 12 952)
MIN - MID - MAX
14.5% - 19.5% - 24.6%
ÜLDKOGUM: MIN - MID - MAX
 37 235 -  50 187 -  63 140</t>
        </r>
      </text>
    </comment>
    <comment ref="J239" authorId="0" shapeId="0" xr:uid="{00000000-0006-0000-0000-0000BB130000}">
      <text>
        <r>
          <rPr>
            <sz val="9"/>
            <color indexed="81"/>
            <rFont val="Tahoma"/>
            <family val="2"/>
          </rPr>
          <t>Viga +- 6.0% (+- 15 177)
MIN - MID - MAX
26.2% - 32.2% - 38.1%
ÜLDKOGUM: MIN - MID - MAX
 66 588 -  81 765 -  96 941</t>
        </r>
      </text>
    </comment>
    <comment ref="K239" authorId="0" shapeId="0" xr:uid="{00000000-0006-0000-0000-0000BC130000}">
      <text>
        <r>
          <rPr>
            <sz val="9"/>
            <color indexed="81"/>
            <rFont val="Tahoma"/>
            <family val="2"/>
          </rPr>
          <t>Viga +- 3.1% (+- 23 665)
MIN - MID - MAX
19.9% - 23.0% - 26.1%
ÜLDKOGUM: MIN - MID - MAX
 151 612 -  175 277 -  198 942</t>
        </r>
      </text>
    </comment>
    <comment ref="L239" authorId="0" shapeId="0" xr:uid="{00000000-0006-0000-0000-0000BD130000}">
      <text>
        <r>
          <rPr>
            <sz val="9"/>
            <color indexed="81"/>
            <rFont val="Tahoma"/>
            <family val="2"/>
          </rPr>
          <t>Viga +- 4.0% (+- 13 752)
MIN - MID - MAX
11.9% - 15.9% - 20.0%
ÜLDKOGUM: MIN - MID - MAX
 40 414 -  54 166 -  67 918</t>
        </r>
      </text>
    </comment>
    <comment ref="M239" authorId="0" shapeId="0" xr:uid="{00000000-0006-0000-0000-0000C4130000}">
      <text>
        <r>
          <rPr>
            <sz val="9"/>
            <color indexed="81"/>
            <rFont val="Tahoma"/>
            <family val="2"/>
          </rPr>
          <t>Viga +- 4.3% (+- 15 331)
MIN - MID - MAX
15.4% - 19.7% - 24.0%
ÜLDKOGUM: MIN - MID - MAX
 55 125 -  70 456 -  85 787</t>
        </r>
      </text>
    </comment>
    <comment ref="N239" authorId="0" shapeId="0" xr:uid="{00000000-0006-0000-0000-0000C5130000}">
      <text>
        <r>
          <rPr>
            <sz val="9"/>
            <color indexed="81"/>
            <rFont val="Tahoma"/>
            <family val="2"/>
          </rPr>
          <t>Viga +- 5.5% (+- 10 931)
MIN - MID - MAX
12.0% - 17.5% - 23.0%
ÜLDKOGUM: MIN - MID - MAX
 23 933 -  34 863 -  45 794</t>
        </r>
      </text>
    </comment>
    <comment ref="O239" authorId="0" shapeId="0" xr:uid="{00000000-0006-0000-0000-0000C6130000}">
      <text>
        <r>
          <rPr>
            <sz val="9"/>
            <color indexed="81"/>
            <rFont val="Tahoma"/>
            <family val="2"/>
          </rPr>
          <t>Viga +- 5.5% (+- 10 893)
MIN - MID - MAX
11.9% - 17.4% - 22.9%
ÜLDKOGUM: MIN - MID - MAX
 23 706 -  34 599 -  45 492</t>
        </r>
      </text>
    </comment>
    <comment ref="P239" authorId="0" shapeId="0" xr:uid="{00000000-0006-0000-0000-0000C7130000}">
      <text>
        <r>
          <rPr>
            <sz val="9"/>
            <color indexed="81"/>
            <rFont val="Tahoma"/>
            <family val="2"/>
          </rPr>
          <t>Viga +- 4.8% (+- 16 593)
MIN - MID - MAX
21.1% - 25.9% - 30.8%
ÜLDKOGUM: MIN - MID - MAX
 72 933 -  89 525 -  106 118</t>
        </r>
      </text>
    </comment>
    <comment ref="Q239" authorId="0" shapeId="0" xr:uid="{00000000-0006-0000-0000-0000BE130000}">
      <text>
        <r>
          <rPr>
            <sz val="9"/>
            <color indexed="81"/>
            <rFont val="Tahoma"/>
            <family val="2"/>
          </rPr>
          <t>Viga +- 4.3% (+- 15 331)
MIN - MID - MAX
15.4% - 19.7% - 24.0%
ÜLDKOGUM: MIN - MID - MAX
 55 125 -  70 456 -  85 787</t>
        </r>
      </text>
    </comment>
    <comment ref="R239" authorId="0" shapeId="0" xr:uid="{00000000-0006-0000-0000-0000BF130000}">
      <text>
        <r>
          <rPr>
            <sz val="9"/>
            <color indexed="81"/>
            <rFont val="Tahoma"/>
            <family val="2"/>
          </rPr>
          <t>Viga +- 6.8% (+- 11 781)
MIN - MID - MAX
19.1% - 25.9% - 32.7%
ÜLDKOGUM: MIN - MID - MAX
 33 321 -  45 102 -  56 883</t>
        </r>
      </text>
    </comment>
    <comment ref="S239" authorId="0" shapeId="0" xr:uid="{00000000-0006-0000-0000-0000C0130000}">
      <text>
        <r>
          <rPr>
            <sz val="9"/>
            <color indexed="81"/>
            <rFont val="Tahoma"/>
            <family val="2"/>
          </rPr>
          <t>Viga +- 6.4% (+- 7 722)
MIN - MID - MAX
7.4% - 13.8% - 20.2%
ÜLDKOGUM: MIN - MID - MAX
 8 927 -  16 649 -  24 372</t>
        </r>
      </text>
    </comment>
    <comment ref="T239" authorId="0" shapeId="0" xr:uid="{00000000-0006-0000-0000-0000C1130000}">
      <text>
        <r>
          <rPr>
            <sz val="9"/>
            <color indexed="81"/>
            <rFont val="Tahoma"/>
            <family val="2"/>
          </rPr>
          <t>Viga +- 7.2% (+- 9 160)
MIN - MID - MAX
12.6% - 19.8% - 27.0%
ÜLDKOGUM: MIN - MID - MAX
 16 022 -  25 182 -  34 342</t>
        </r>
      </text>
    </comment>
    <comment ref="U239" authorId="0" shapeId="0" xr:uid="{00000000-0006-0000-0000-0000C2130000}">
      <text>
        <r>
          <rPr>
            <sz val="9"/>
            <color indexed="81"/>
            <rFont val="Tahoma"/>
            <family val="2"/>
          </rPr>
          <t>Viga +- 10.3% (+- 8 208)
MIN - MID - MAX
18.0% - 28.2% - 38.5%
ÜLDKOGUM: MIN - MID - MAX
 14 388 -  22 597 -  30 805</t>
        </r>
      </text>
    </comment>
    <comment ref="V239" authorId="0" shapeId="0" xr:uid="{00000000-0006-0000-0000-0000C3130000}">
      <text>
        <r>
          <rPr>
            <sz val="9"/>
            <color indexed="81"/>
            <rFont val="Tahoma"/>
            <family val="2"/>
          </rPr>
          <t>Viga +- 5.3% (+- 12 774)
MIN - MID - MAX
15.3% - 20.6% - 25.9%
ÜLDKOGUM: MIN - MID - MAX
 36 684 -  49 457 -  62 231</t>
        </r>
      </text>
    </comment>
    <comment ref="W239" authorId="0" shapeId="0" xr:uid="{00000000-0006-0000-0000-0000C8130000}">
      <text>
        <r>
          <rPr>
            <sz val="9"/>
            <color indexed="81"/>
            <rFont val="Tahoma"/>
            <family val="2"/>
          </rPr>
          <t>Viga +- 14.2% (+- 4 095)
MIN - MID - MAX
2.6% - 16.9% - 31.1%
ÜLDKOGUM: MIN - MID - MAX
  762 -  4 857 -  8 951</t>
        </r>
      </text>
    </comment>
    <comment ref="X239" authorId="0" shapeId="0" xr:uid="{00000000-0006-0000-0000-0000C9130000}">
      <text>
        <r>
          <rPr>
            <sz val="9"/>
            <color indexed="81"/>
            <rFont val="Tahoma"/>
            <family val="2"/>
          </rPr>
          <t>Viga +- 11.5% (+- 5 675)
MIN - MID - MAX
8.0% - 19.4% - 30.9%
ÜLDKOGUM: MIN - MID - MAX
 3 948 -  9 624 -  15 299</t>
        </r>
      </text>
    </comment>
    <comment ref="Y239" authorId="0" shapeId="0" xr:uid="{00000000-0006-0000-0000-0000CA130000}">
      <text>
        <r>
          <rPr>
            <sz val="9"/>
            <color indexed="81"/>
            <rFont val="Tahoma"/>
            <family val="2"/>
          </rPr>
          <t>Viga +- 8.6% (+- 9 144)
MIN - MID - MAX
16.9% - 25.6% - 34.2%
ÜLDKOGUM: MIN - MID - MAX
 17 901 -  27 044 -  36 188</t>
        </r>
      </text>
    </comment>
    <comment ref="Z239" authorId="0" shapeId="0" xr:uid="{00000000-0006-0000-0000-0000CB130000}">
      <text>
        <r>
          <rPr>
            <sz val="9"/>
            <color indexed="81"/>
            <rFont val="Tahoma"/>
            <family val="2"/>
          </rPr>
          <t>Viga +- 6.4% (+- 13 298)
MIN - MID - MAX
22.5% - 28.9% - 35.3%
ÜLDKOGUM: MIN - MID - MAX
 46 562 -  59 860 -  73 157</t>
        </r>
      </text>
    </comment>
    <comment ref="AA239" authorId="0" shapeId="0" xr:uid="{00000000-0006-0000-0000-0000CC130000}">
      <text>
        <r>
          <rPr>
            <sz val="9"/>
            <color indexed="81"/>
            <rFont val="Tahoma"/>
            <family val="2"/>
          </rPr>
          <t>Viga +- 8.9% (+- 9 977)
MIN - MID - MAX
22.1% - 31.0% - 39.9%
ÜLDKOGUM: MIN - MID - MAX
 24 742 -  34 719 -  44 697</t>
        </r>
      </text>
    </comment>
    <comment ref="AB239" authorId="0" shapeId="0" xr:uid="{00000000-0006-0000-0000-0000CD130000}">
      <text>
        <r>
          <rPr>
            <sz val="9"/>
            <color indexed="81"/>
            <rFont val="Tahoma"/>
            <family val="2"/>
          </rPr>
          <t>Viga +- 4.2% (+- 11 565)
MIN - MID - MAX
9.2% - 13.3% - 17.5%
ÜLDKOGUM: MIN - MID - MAX
 25 598 -  37 163 -  48 728</t>
        </r>
      </text>
    </comment>
    <comment ref="AC239" authorId="0" shapeId="0" xr:uid="{00000000-0006-0000-0000-0000CE1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39" authorId="0" shapeId="0" xr:uid="{00000000-0006-0000-0000-0000CF130000}">
      <text>
        <r>
          <rPr>
            <sz val="9"/>
            <color indexed="81"/>
            <rFont val="Tahoma"/>
            <family val="2"/>
          </rPr>
          <t>Viga +- 4.4% (+- 13 830)
MIN - MID - MAX
13.6% - 18.0% - 22.4%
ÜLDKOGUM: MIN - MID - MAX
 42 346 -  56 177 -  70 007</t>
        </r>
      </text>
    </comment>
    <comment ref="AE239" authorId="0" shapeId="0" xr:uid="{00000000-0006-0000-0000-0000D0130000}">
      <text>
        <r>
          <rPr>
            <sz val="9"/>
            <color indexed="81"/>
            <rFont val="Tahoma"/>
            <family val="2"/>
          </rPr>
          <t>Viga +- 6.7% (+- 10 482)
MIN - MID - MAX
14.9% - 21.6% - 28.3%
ÜLDKOGUM: MIN - MID - MAX
 23 241 -  33 723 -  44 205</t>
        </r>
      </text>
    </comment>
    <comment ref="AF239" authorId="0" shapeId="0" xr:uid="{00000000-0006-0000-0000-0000D1130000}">
      <text>
        <r>
          <rPr>
            <sz val="9"/>
            <color indexed="81"/>
            <rFont val="Tahoma"/>
            <family val="2"/>
          </rPr>
          <t>Viga +- 3.2% (+- 20 741)
MIN - MID - MAX
16.6% - 19.8% - 23.0%
ÜLDKOGUM: MIN - MID - MAX
 108 434 -  129 175 -  149 916</t>
        </r>
      </text>
    </comment>
    <comment ref="AG239" authorId="0" shapeId="0" xr:uid="{00000000-0006-0000-0000-0000D2130000}">
      <text>
        <r>
          <rPr>
            <sz val="9"/>
            <color indexed="81"/>
            <rFont val="Tahoma"/>
            <family val="2"/>
          </rPr>
          <t>Viga +- 5.0% (+- 14 606)
MIN - MID - MAX
17.8% - 22.8% - 27.8%
ÜLDKOGUM: MIN - MID - MAX
 51 939 -  66 545 -  81 152</t>
        </r>
      </text>
    </comment>
    <comment ref="AH239" authorId="0" shapeId="0" xr:uid="{00000000-0006-0000-0000-0000D3130000}">
      <text>
        <r>
          <rPr>
            <sz val="9"/>
            <color indexed="81"/>
            <rFont val="Tahoma"/>
            <family val="2"/>
          </rPr>
          <t>Viga +- 3.3% (+- 18 463)
MIN - MID - MAX
14.4% - 17.7% - 21.0%
ÜLDKOGUM: MIN - MID - MAX
 81 275 -  99 738 -  118 201</t>
        </r>
      </text>
    </comment>
    <comment ref="AI239" authorId="0" shapeId="0" xr:uid="{00000000-0006-0000-0000-0000D4130000}">
      <text>
        <r>
          <rPr>
            <sz val="9"/>
            <color indexed="81"/>
            <rFont val="Tahoma"/>
            <family val="2"/>
          </rPr>
          <t>Viga +- 2.8% (+- 22 318)
MIN - MID - MAX
15.7% - 18.6% - 21.4%
ÜLDKOGUM: MIN - MID - MAX
 124 991 -  147 309 -  169 627</t>
        </r>
      </text>
    </comment>
    <comment ref="AJ239" authorId="0" shapeId="0" xr:uid="{00000000-0006-0000-0000-0000D5130000}">
      <text>
        <r>
          <rPr>
            <sz val="9"/>
            <color indexed="81"/>
            <rFont val="Tahoma"/>
            <family val="2"/>
          </rPr>
          <t>Viga +- 3.1% (+- 20 105)
MIN - MID - MAX
15.3% - 18.5% - 21.6%
ÜLDKOGUM: MIN - MID - MAX
 99 287 -  119 392 -  139 497</t>
        </r>
      </text>
    </comment>
    <comment ref="AK239" authorId="0" shapeId="0" xr:uid="{00000000-0006-0000-0000-0000D6130000}">
      <text>
        <r>
          <rPr>
            <sz val="9"/>
            <color indexed="81"/>
            <rFont val="Tahoma"/>
            <family val="2"/>
          </rPr>
          <t>Viga +- 3.0% (+- 21 342)
MIN - MID - MAX
16.0% - 19.0% - 22.0%
ÜLDKOGUM: MIN - MID - MAX
 114 088 -  135 430 -  156 772</t>
        </r>
      </text>
    </comment>
    <comment ref="AL239" authorId="0" shapeId="0" xr:uid="{00000000-0006-0000-0000-0000D7130000}">
      <text>
        <r>
          <rPr>
            <sz val="9"/>
            <color indexed="81"/>
            <rFont val="Tahoma"/>
            <family val="2"/>
          </rPr>
          <t>Viga +- 10.4% (+- 3 887)
MIN - MID - MAX
0.5% - 10.9% - 21.3%
ÜLDKOGUM: MIN - MID - MAX
  196 -  4 083 -  7 971</t>
        </r>
      </text>
    </comment>
    <comment ref="AM239" authorId="0" shapeId="0" xr:uid="{00000000-0006-0000-0000-0000D8130000}">
      <text>
        <r>
          <rPr>
            <sz val="9"/>
            <color indexed="81"/>
            <rFont val="Tahoma"/>
            <family val="2"/>
          </rPr>
          <t>Viga +- 17.2% (+- 4 990)
MIN - MID - MAX
12.0% - 29.2% - 46.4%
ÜLDKOGUM: MIN - MID - MAX
 3 476 -  8 466 -  13 456</t>
        </r>
      </text>
    </comment>
    <comment ref="AN239" authorId="0" shapeId="0" xr:uid="{00000000-0006-0000-0000-0000D9130000}">
      <text>
        <r>
          <rPr>
            <sz val="9"/>
            <color indexed="81"/>
            <rFont val="Tahoma"/>
            <family val="2"/>
          </rPr>
          <t>Viga +- 4.5% (+- 13 514)
MIN - MID - MAX
13.5% - 18.0% - 22.6%
ÜLDKOGUM: MIN - MID - MAX
 40 133 -  53 647 -  67 161</t>
        </r>
      </text>
    </comment>
    <comment ref="AO239" authorId="0" shapeId="0" xr:uid="{00000000-0006-0000-0000-0000DA130000}">
      <text>
        <r>
          <rPr>
            <sz val="9"/>
            <color indexed="81"/>
            <rFont val="Tahoma"/>
            <family val="2"/>
          </rPr>
          <t>Viga +- 3.0% (+- 23 877)
MIN - MID - MAX
18.9% - 21.9% - 24.9%
ÜLDKOGUM: MIN - MID - MAX
 151 919 -  175 796 -  199 673</t>
        </r>
      </text>
    </comment>
    <comment ref="AP239" authorId="0" shapeId="0" xr:uid="{00000000-0006-0000-0000-0000DB130000}">
      <text>
        <r>
          <rPr>
            <sz val="9"/>
            <color indexed="81"/>
            <rFont val="Tahoma"/>
            <family val="2"/>
          </rPr>
          <t>Viga +- 3.3% (+- 18 558)
MIN - MID - MAX
14.4% - 17.7% - 20.9%
ÜLDKOGUM: MIN - MID - MAX
 82 188 -  100 745 -  119 303</t>
        </r>
      </text>
    </comment>
    <comment ref="AQ239" authorId="0" shapeId="0" xr:uid="{00000000-0006-0000-0000-0000DC130000}">
      <text>
        <r>
          <rPr>
            <sz val="9"/>
            <color indexed="81"/>
            <rFont val="Tahoma"/>
            <family val="2"/>
          </rPr>
          <t>Viga +- 3.8% (+- 20 121)
MIN - MID - MAX
20.5% - 24.2% - 28.0%
ÜLDKOGUM: MIN - MID - MAX
 108 578 -  128 698 -  148 819</t>
        </r>
      </text>
    </comment>
    <comment ref="C240" authorId="0" shapeId="0" xr:uid="{00000000-0006-0000-0000-0000DD130000}">
      <text>
        <r>
          <rPr>
            <sz val="9"/>
            <color indexed="81"/>
            <rFont val="Tahoma"/>
            <family val="2"/>
          </rPr>
          <t>Viga +- 1.9% (+- 20 484)
MIN - MID - MAX
8.4% - 10.2% - 12.1%
ÜLDKOGUM: MIN - MID - MAX
 92 140 -  112 624 -  133 109</t>
        </r>
      </text>
    </comment>
    <comment ref="D240" authorId="0" shapeId="0" xr:uid="{00000000-0006-0000-0000-0000DE130000}">
      <text>
        <r>
          <rPr>
            <sz val="9"/>
            <color indexed="81"/>
            <rFont val="Tahoma"/>
            <family val="2"/>
          </rPr>
          <t>Viga +- 2.5% (+- 12 729)
MIN - MID - MAX
5.9% - 8.4% - 10.9%
ÜLDKOGUM: MIN - MID - MAX
 29 869 -  42 599 -  55 328</t>
        </r>
      </text>
    </comment>
    <comment ref="E240" authorId="0" shapeId="0" xr:uid="{00000000-0006-0000-0000-0000DF130000}">
      <text>
        <r>
          <rPr>
            <sz val="9"/>
            <color indexed="81"/>
            <rFont val="Tahoma"/>
            <family val="2"/>
          </rPr>
          <t>Viga +- 2.7% (+- 16 014)
MIN - MID - MAX
9.1% - 11.8% - 14.5%
ÜLDKOGUM: MIN - MID - MAX
 54 011 -  70 026 -  86 040</t>
        </r>
      </text>
    </comment>
    <comment ref="F240" authorId="0" shapeId="0" xr:uid="{00000000-0006-0000-0000-0000E0130000}">
      <text>
        <r>
          <rPr>
            <sz val="9"/>
            <color indexed="81"/>
            <rFont val="Tahoma"/>
            <family val="2"/>
          </rPr>
          <t>Viga +- 5.7% (+- 7 385)
MIN - MID - MAX
5.7% - 11.4% - 17.1%
ÜLDKOGUM: MIN - MID - MAX
 7 435 -  14 820 -  22 204</t>
        </r>
      </text>
    </comment>
    <comment ref="G240" authorId="0" shapeId="0" xr:uid="{00000000-0006-0000-0000-0000E1130000}">
      <text>
        <r>
          <rPr>
            <sz val="9"/>
            <color indexed="81"/>
            <rFont val="Tahoma"/>
            <family val="2"/>
          </rPr>
          <t>Viga +- 2.8% (+- 5 360)
MIN - MID - MAX
1.0% - 3.7% - 6.5%
ÜLDKOGUM: MIN - MID - MAX
 1 826 -  7 185 -  12 545</t>
        </r>
      </text>
    </comment>
    <comment ref="H240" authorId="0" shapeId="0" xr:uid="{00000000-0006-0000-0000-0000E2130000}">
      <text>
        <r>
          <rPr>
            <sz val="9"/>
            <color indexed="81"/>
            <rFont val="Tahoma"/>
            <family val="2"/>
          </rPr>
          <t>Viga +- 3.2% (+- 8 704)
MIN - MID - MAX
4.1% - 7.3% - 10.6%
ÜLDKOGUM: MIN - MID - MAX
 10 981 -  19 685 -  28 388</t>
        </r>
      </text>
    </comment>
    <comment ref="I240" authorId="0" shapeId="0" xr:uid="{00000000-0006-0000-0000-0000E3130000}">
      <text>
        <r>
          <rPr>
            <sz val="9"/>
            <color indexed="81"/>
            <rFont val="Tahoma"/>
            <family val="2"/>
          </rPr>
          <t>Viga +- 4.0% (+- 10 234)
MIN - MID - MAX
7.0% - 11.0% - 15.0%
ÜLDKOGUM: MIN - MID - MAX
 18 107 -  28 341 -  38 575</t>
        </r>
      </text>
    </comment>
    <comment ref="J240" authorId="0" shapeId="0" xr:uid="{00000000-0006-0000-0000-0000E4130000}">
      <text>
        <r>
          <rPr>
            <sz val="9"/>
            <color indexed="81"/>
            <rFont val="Tahoma"/>
            <family val="2"/>
          </rPr>
          <t>Viga +- 4.8% (+- 12 135)
MIN - MID - MAX
12.0% - 16.8% - 21.5%
ÜLDKOGUM: MIN - MID - MAX
 30 458 -  42 593 -  54 728</t>
        </r>
      </text>
    </comment>
    <comment ref="K240" authorId="0" shapeId="0" xr:uid="{00000000-0006-0000-0000-0000E5130000}">
      <text>
        <r>
          <rPr>
            <sz val="9"/>
            <color indexed="81"/>
            <rFont val="Tahoma"/>
            <family val="2"/>
          </rPr>
          <t>Viga +- 2.2% (+- 16 784)
MIN - MID - MAX
7.7% - 9.9% - 12.1%
ÜLDKOGUM: MIN - MID - MAX
 58 526 -  75 311 -  92 095</t>
        </r>
      </text>
    </comment>
    <comment ref="L240" authorId="0" shapeId="0" xr:uid="{00000000-0006-0000-0000-0000E6130000}">
      <text>
        <r>
          <rPr>
            <sz val="9"/>
            <color indexed="81"/>
            <rFont val="Tahoma"/>
            <family val="2"/>
          </rPr>
          <t>Viga +- 3.5% (+- 11 746)
MIN - MID - MAX
7.5% - 11.0% - 14.4%
ÜLDKOGUM: MIN - MID - MAX
 25 568 -  37 314 -  49 059</t>
        </r>
      </text>
    </comment>
    <comment ref="M240" authorId="0" shapeId="0" xr:uid="{00000000-0006-0000-0000-0000ED130000}">
      <text>
        <r>
          <rPr>
            <sz val="9"/>
            <color indexed="81"/>
            <rFont val="Tahoma"/>
            <family val="2"/>
          </rPr>
          <t>Viga +- 3.2% (+- 11 392)
MIN - MID - MAX
6.5% - 9.7% - 12.8%
ÜLDKOGUM: MIN - MID - MAX
 23 197 -  34 588 -  45 980</t>
        </r>
      </text>
    </comment>
    <comment ref="N240" authorId="0" shapeId="0" xr:uid="{00000000-0006-0000-0000-0000EE130000}">
      <text>
        <r>
          <rPr>
            <sz val="9"/>
            <color indexed="81"/>
            <rFont val="Tahoma"/>
            <family val="2"/>
          </rPr>
          <t>Viga +- 4.7% (+- 9 334)
MIN - MID - MAX
7.3% - 12.0% - 16.6%
ÜLDKOGUM: MIN - MID - MAX
 14 490 -  23 824 -  33 158</t>
        </r>
      </text>
    </comment>
    <comment ref="O240" authorId="0" shapeId="0" xr:uid="{00000000-0006-0000-0000-0000EF130000}">
      <text>
        <r>
          <rPr>
            <sz val="9"/>
            <color indexed="81"/>
            <rFont val="Tahoma"/>
            <family val="2"/>
          </rPr>
          <t>Viga +- 3.5% (+- 7 028)
MIN - MID - MAX
2.9% - 6.4% - 9.9%
ÜLDKOGUM: MIN - MID - MAX
 5 679 -  12 707 -  19 735</t>
        </r>
      </text>
    </comment>
    <comment ref="P240" authorId="0" shapeId="0" xr:uid="{00000000-0006-0000-0000-0000F0130000}">
      <text>
        <r>
          <rPr>
            <sz val="9"/>
            <color indexed="81"/>
            <rFont val="Tahoma"/>
            <family val="2"/>
          </rPr>
          <t>Viga +- 3.6% (+- 12 314)
MIN - MID - MAX
8.5% - 12.0% - 15.6%
ÜLDKOGUM: MIN - MID - MAX
 29 191 -  41 505 -  53 819</t>
        </r>
      </text>
    </comment>
    <comment ref="Q240" authorId="0" shapeId="0" xr:uid="{00000000-0006-0000-0000-0000E7130000}">
      <text>
        <r>
          <rPr>
            <sz val="9"/>
            <color indexed="81"/>
            <rFont val="Tahoma"/>
            <family val="2"/>
          </rPr>
          <t>Viga +- 3.2% (+- 11 392)
MIN - MID - MAX
6.5% - 9.7% - 12.8%
ÜLDKOGUM: MIN - MID - MAX
 23 197 -  34 588 -  45 980</t>
        </r>
      </text>
    </comment>
    <comment ref="R240" authorId="0" shapeId="0" xr:uid="{00000000-0006-0000-0000-0000E8130000}">
      <text>
        <r>
          <rPr>
            <sz val="9"/>
            <color indexed="81"/>
            <rFont val="Tahoma"/>
            <family val="2"/>
          </rPr>
          <t>Viga +- 3.8% (+- 6 639)
MIN - MID - MAX
2.7% - 6.5% - 10.3%
ÜLDKOGUM: MIN - MID - MAX
 4 713 -  11 352 -  17 991</t>
        </r>
      </text>
    </comment>
    <comment ref="S240" authorId="0" shapeId="0" xr:uid="{00000000-0006-0000-0000-0000E9130000}">
      <text>
        <r>
          <rPr>
            <sz val="9"/>
            <color indexed="81"/>
            <rFont val="Tahoma"/>
            <family val="2"/>
          </rPr>
          <t>Viga +- 6.0% (+- 7 214)
MIN - MID - MAX
5.8% - 11.7% - 17.7%
ÜLDKOGUM: MIN - MID - MAX
 6 981 -  14 195 -  21 408</t>
        </r>
      </text>
    </comment>
    <comment ref="T240" authorId="0" shapeId="0" xr:uid="{00000000-0006-0000-0000-0000EA130000}">
      <text>
        <r>
          <rPr>
            <sz val="9"/>
            <color indexed="81"/>
            <rFont val="Tahoma"/>
            <family val="2"/>
          </rPr>
          <t>Viga +- 6.0% (+- 7 607)
MIN - MID - MAX
6.5% - 12.5% - 18.5%
ÜLDKOGUM: MIN - MID - MAX
 8 317 -  15 924 -  23 531</t>
        </r>
      </text>
    </comment>
    <comment ref="U240" authorId="0" shapeId="0" xr:uid="{00000000-0006-0000-0000-0000EB130000}">
      <text>
        <r>
          <rPr>
            <sz val="9"/>
            <color indexed="81"/>
            <rFont val="Tahoma"/>
            <family val="2"/>
          </rPr>
          <t>Viga +- 6.9% (+- 5 532)
MIN - MID - MAX
3.3% - 10.3% - 17.2%
ÜLDKOGUM: MIN - MID - MAX
 2 676 -  8 208 -  13 740</t>
        </r>
      </text>
    </comment>
    <comment ref="V240" authorId="0" shapeId="0" xr:uid="{00000000-0006-0000-0000-0000EC130000}">
      <text>
        <r>
          <rPr>
            <sz val="9"/>
            <color indexed="81"/>
            <rFont val="Tahoma"/>
            <family val="2"/>
          </rPr>
          <t>Viga +- 4.2% (+- 10 193)
MIN - MID - MAX
7.6% - 11.8% - 16.0%
ÜLDKOGUM: MIN - MID - MAX
 18 165 -  28 358 -  38 550</t>
        </r>
      </text>
    </comment>
    <comment ref="W240" authorId="0" shapeId="0" xr:uid="{00000000-0006-0000-0000-0000F1130000}">
      <text>
        <r>
          <rPr>
            <sz val="9"/>
            <color indexed="81"/>
            <rFont val="Tahoma"/>
            <family val="2"/>
          </rPr>
          <t>Viga +- 9.5% (+- 1 948)
MIN - MID - MAX
0.0% - 6.8% - 16.3%
ÜLDKOGUM: MIN - MID - MAX
   -  1 948 -  4 694</t>
        </r>
      </text>
    </comment>
    <comment ref="X240" authorId="0" shapeId="0" xr:uid="{00000000-0006-0000-0000-0000F2130000}">
      <text>
        <r>
          <rPr>
            <sz val="9"/>
            <color indexed="81"/>
            <rFont val="Tahoma"/>
            <family val="2"/>
          </rPr>
          <t>Viga +- 8.5% (+- 4 209)
MIN - MID - MAX
1.0% - 9.5% - 18.0%
ÜLDKOGUM: MIN - MID - MAX
  505 -  4 714 -  8 924</t>
        </r>
      </text>
    </comment>
    <comment ref="Y240" authorId="0" shapeId="0" xr:uid="{00000000-0006-0000-0000-0000F3130000}">
      <text>
        <r>
          <rPr>
            <sz val="9"/>
            <color indexed="81"/>
            <rFont val="Tahoma"/>
            <family val="2"/>
          </rPr>
          <t>Viga +- 6.3% (+- 6 671)
MIN - MID - MAX
5.1% - 11.4% - 17.8%
ÜLDKOGUM: MIN - MID - MAX
 5 427 -  12 098 -  18 769</t>
        </r>
      </text>
    </comment>
    <comment ref="Z240" authorId="0" shapeId="0" xr:uid="{00000000-0006-0000-0000-0000F4130000}">
      <text>
        <r>
          <rPr>
            <sz val="9"/>
            <color indexed="81"/>
            <rFont val="Tahoma"/>
            <family val="2"/>
          </rPr>
          <t>Viga +- 4.9% (+- 10 105)
MIN - MID - MAX
8.9% - 13.8% - 18.6%
ÜLDKOGUM: MIN - MID - MAX
 18 400 -  28 506 -  38 611</t>
        </r>
      </text>
    </comment>
    <comment ref="AA240" authorId="0" shapeId="0" xr:uid="{00000000-0006-0000-0000-0000F5130000}">
      <text>
        <r>
          <rPr>
            <sz val="9"/>
            <color indexed="81"/>
            <rFont val="Tahoma"/>
            <family val="2"/>
          </rPr>
          <t>Viga +- 5.3% (+- 5 977)
MIN - MID - MAX
3.0% - 8.4% - 13.7%
ÜLDKOGUM: MIN - MID - MAX
 3 409 -  9 386 -  15 363</t>
        </r>
      </text>
    </comment>
    <comment ref="AB240" authorId="0" shapeId="0" xr:uid="{00000000-0006-0000-0000-0000F6130000}">
      <text>
        <r>
          <rPr>
            <sz val="9"/>
            <color indexed="81"/>
            <rFont val="Tahoma"/>
            <family val="2"/>
          </rPr>
          <t>Viga +- 2.8% (+- 7 867)
MIN - MID - MAX
2.8% - 5.7% - 8.5%
ÜLDKOGUM: MIN - MID - MAX
 7 931 -  15 798 -  23 665</t>
        </r>
      </text>
    </comment>
    <comment ref="AC240" authorId="0" shapeId="0" xr:uid="{00000000-0006-0000-0000-0000F713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40" authorId="0" shapeId="0" xr:uid="{00000000-0006-0000-0000-0000F8130000}">
      <text>
        <r>
          <rPr>
            <sz val="9"/>
            <color indexed="81"/>
            <rFont val="Tahoma"/>
            <family val="2"/>
          </rPr>
          <t>Viga +- 3.9% (+- 12 056)
MIN - MID - MAX
9.0% - 12.9% - 16.7%
ÜLDKOGUM: MIN - MID - MAX
 28 118 -  40 175 -  52 231</t>
        </r>
      </text>
    </comment>
    <comment ref="AE240" authorId="0" shapeId="0" xr:uid="{00000000-0006-0000-0000-0000F9130000}">
      <text>
        <r>
          <rPr>
            <sz val="9"/>
            <color indexed="81"/>
            <rFont val="Tahoma"/>
            <family val="2"/>
          </rPr>
          <t>Viga +- 5.6% (+- 8 750)
MIN - MID - MAX
8.1% - 13.6% - 19.2%
ÜLDKOGUM: MIN - MID - MAX
 12 598 -  21 348 -  30 099</t>
        </r>
      </text>
    </comment>
    <comment ref="AF240" authorId="0" shapeId="0" xr:uid="{00000000-0006-0000-0000-0000FA130000}">
      <text>
        <r>
          <rPr>
            <sz val="9"/>
            <color indexed="81"/>
            <rFont val="Tahoma"/>
            <family val="2"/>
          </rPr>
          <t>Viga +- 2.5% (+- 16 302)
MIN - MID - MAX
8.5% - 11.0% - 13.5%
ÜLDKOGUM: MIN - MID - MAX
 55 632 -  71 934 -  88 235</t>
        </r>
      </text>
    </comment>
    <comment ref="AG240" authorId="0" shapeId="0" xr:uid="{00000000-0006-0000-0000-0000FB130000}">
      <text>
        <r>
          <rPr>
            <sz val="9"/>
            <color indexed="81"/>
            <rFont val="Tahoma"/>
            <family val="2"/>
          </rPr>
          <t>Viga +- 3.0% (+- 8 661)
MIN - MID - MAX
3.7% - 6.6% - 9.6%
ÜLDKOGUM: MIN - MID - MAX
 10 682 -  19 342 -  28 003</t>
        </r>
      </text>
    </comment>
    <comment ref="AH240" authorId="0" shapeId="0" xr:uid="{00000000-0006-0000-0000-0000FC130000}">
      <text>
        <r>
          <rPr>
            <sz val="9"/>
            <color indexed="81"/>
            <rFont val="Tahoma"/>
            <family val="2"/>
          </rPr>
          <t>Viga +- 2.0% (+- 11 147)
MIN - MID - MAX
3.6% - 5.6% - 7.6%
ÜLDKOGUM: MIN - MID - MAX
 20 562 -  31 709 -  42 857</t>
        </r>
      </text>
    </comment>
    <comment ref="AI240" authorId="0" shapeId="0" xr:uid="{00000000-0006-0000-0000-0000FD130000}">
      <text>
        <r>
          <rPr>
            <sz val="9"/>
            <color indexed="81"/>
            <rFont val="Tahoma"/>
            <family val="2"/>
          </rPr>
          <t>Viga +- 2.0% (+- 15 798)
MIN - MID - MAX
6.3% - 8.3% - 10.2%
ÜLDKOGUM: MIN - MID - MAX
 49 724 -  65 522 -  81 319</t>
        </r>
      </text>
    </comment>
    <comment ref="AJ240" authorId="0" shapeId="0" xr:uid="{00000000-0006-0000-0000-0000FE130000}">
      <text>
        <r>
          <rPr>
            <sz val="9"/>
            <color indexed="81"/>
            <rFont val="Tahoma"/>
            <family val="2"/>
          </rPr>
          <t>Viga +- 2.4% (+- 15 380)
MIN - MID - MAX
7.4% - 9.8% - 12.1%
ÜLDKOGUM: MIN - MID - MAX
 47 753 -  63 133 -  78 513</t>
        </r>
      </text>
    </comment>
    <comment ref="AK240" authorId="0" shapeId="0" xr:uid="{00000000-0006-0000-0000-0000FF130000}">
      <text>
        <r>
          <rPr>
            <sz val="9"/>
            <color indexed="81"/>
            <rFont val="Tahoma"/>
            <family val="2"/>
          </rPr>
          <t>Viga +- 2.3% (+- 16 483)
MIN - MID - MAX
7.9% - 10.2% - 12.5%
ÜLDKOGUM: MIN - MID - MAX
 56 408 -  72 891 -  89 374</t>
        </r>
      </text>
    </comment>
    <comment ref="AL240" authorId="0" shapeId="0" xr:uid="{00000000-0006-0000-0000-000000140000}">
      <text>
        <r>
          <rPr>
            <sz val="9"/>
            <color indexed="81"/>
            <rFont val="Tahoma"/>
            <family val="2"/>
          </rPr>
          <t>Viga +- 5.9% (+- 1 209)
MIN - MID - MAX
0.0% - 3.2% - 9.1%
ÜLDKOGUM: MIN - MID - MAX
   -  1 209 -  3 413</t>
        </r>
      </text>
    </comment>
    <comment ref="AM240" authorId="0" shapeId="0" xr:uid="{00000000-0006-0000-0000-000001140000}">
      <text>
        <r>
          <rPr>
            <sz val="9"/>
            <color indexed="81"/>
            <rFont val="Tahoma"/>
            <family val="2"/>
          </rPr>
          <t>Viga +- 17.7% (+- 5 129)
MIN - MID - MAX
14.5% - 32.2% - 49.9%
ÜLDKOGUM: MIN - MID - MAX
 4 211 -  9 340 -  14 469</t>
        </r>
      </text>
    </comment>
    <comment ref="AN240" authorId="0" shapeId="0" xr:uid="{00000000-0006-0000-0000-000002140000}">
      <text>
        <r>
          <rPr>
            <sz val="9"/>
            <color indexed="81"/>
            <rFont val="Tahoma"/>
            <family val="2"/>
          </rPr>
          <t>Viga +- 3.2% (+- 9 401)
MIN - MID - MAX
4.6% - 7.8% - 10.9%
ÜLDKOGUM: MIN - MID - MAX
 13 666 -  23 067 -  32 468</t>
        </r>
      </text>
    </comment>
    <comment ref="AO240" authorId="0" shapeId="0" xr:uid="{00000000-0006-0000-0000-000003140000}">
      <text>
        <r>
          <rPr>
            <sz val="9"/>
            <color indexed="81"/>
            <rFont val="Tahoma"/>
            <family val="2"/>
          </rPr>
          <t>Viga +- 2.3% (+- 18 175)
MIN - MID - MAX
8.9% - 11.1% - 13.4%
ÜLDKOGUM: MIN - MID - MAX
 71 382 -  89 557 -  107 733</t>
        </r>
      </text>
    </comment>
    <comment ref="AP240" authorId="0" shapeId="0" xr:uid="{00000000-0006-0000-0000-000004140000}">
      <text>
        <r>
          <rPr>
            <sz val="9"/>
            <color indexed="81"/>
            <rFont val="Tahoma"/>
            <family val="2"/>
          </rPr>
          <t>Viga +- 2.0% (+- 11 151)
MIN - MID - MAX
3.6% - 5.6% - 7.5%
ÜLDKOGUM: MIN - MID - MAX
 20 559 -  31 709 -  42 860</t>
        </r>
      </text>
    </comment>
    <comment ref="AQ240" authorId="0" shapeId="0" xr:uid="{00000000-0006-0000-0000-000005140000}">
      <text>
        <r>
          <rPr>
            <sz val="9"/>
            <color indexed="81"/>
            <rFont val="Tahoma"/>
            <family val="2"/>
          </rPr>
          <t>Viga +- 3.2% (+- 16 875)
MIN - MID - MAX
12.1% - 15.2% - 18.4%
ÜLDKOGUM: MIN - MID - MAX
 64 040 -  80 915 -  97 790</t>
        </r>
      </text>
    </comment>
    <comment ref="C243" authorId="0" shapeId="0" xr:uid="{00000000-0006-0000-0000-000006140000}">
      <text>
        <r>
          <rPr>
            <sz val="9"/>
            <color rgb="FF000000"/>
            <rFont val="Tahoma"/>
            <family val="2"/>
          </rPr>
          <t xml:space="preserve">Viga +- 2.5% (+- 27 730)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18.9% - 21.4% - 23.9%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208 037 -  235 767 -  263 497</t>
        </r>
      </text>
    </comment>
    <comment ref="D243" authorId="0" shapeId="0" xr:uid="{00000000-0006-0000-0000-000007140000}">
      <text>
        <r>
          <rPr>
            <sz val="9"/>
            <color indexed="81"/>
            <rFont val="Tahoma"/>
            <family val="2"/>
          </rPr>
          <t>Viga +- 3.3% (+- 16 742)
MIN - MID - MAX
12.5% - 15.8% - 19.1%
ÜLDKOGUM: MIN - MID - MAX
 63 432 -  80 174 -  96 917</t>
        </r>
      </text>
    </comment>
    <comment ref="E243" authorId="0" shapeId="0" xr:uid="{00000000-0006-0000-0000-000008140000}">
      <text>
        <r>
          <rPr>
            <sz val="9"/>
            <color rgb="FF000000"/>
            <rFont val="Tahoma"/>
            <family val="2"/>
          </rPr>
          <t xml:space="preserve">Viga +- 3.7% (+- 21 833)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22.5% - 26.2% - 29.9%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133 759 -  155 593 -  177 426</t>
        </r>
      </text>
    </comment>
    <comment ref="F243" authorId="0" shapeId="0" xr:uid="{00000000-0006-0000-0000-000009140000}">
      <text>
        <r>
          <rPr>
            <sz val="9"/>
            <color indexed="81"/>
            <rFont val="Tahoma"/>
            <family val="2"/>
          </rPr>
          <t>Viga +- 5.6% (+- 7 268)
MIN - MID - MAX
5.4% - 11.0% - 16.6%
ÜLDKOGUM: MIN - MID - MAX
 7 022 -  14 290 -  21 558</t>
        </r>
      </text>
    </comment>
    <comment ref="G243" authorId="0" shapeId="0" xr:uid="{00000000-0006-0000-0000-00000A140000}">
      <text>
        <r>
          <rPr>
            <sz val="9"/>
            <color indexed="81"/>
            <rFont val="Tahoma"/>
            <family val="2"/>
          </rPr>
          <t>Viga +- 6.0% (+- 11 469)
MIN - MID - MAX
14.9% - 20.9% - 26.9%
ÜLDKOGUM: MIN - MID - MAX
 28 556 -  40 025 -  51 494</t>
        </r>
      </text>
    </comment>
    <comment ref="H243" authorId="0" shapeId="0" xr:uid="{00000000-0006-0000-0000-00000B140000}">
      <text>
        <r>
          <rPr>
            <sz val="9"/>
            <color indexed="81"/>
            <rFont val="Tahoma"/>
            <family val="2"/>
          </rPr>
          <t>Viga +- 5.2% (+- 14 054)
MIN - MID - MAX
17.8% - 23.1% - 28.3%
ÜLDKOGUM: MIN - MID - MAX
 47 753 -  61 807 -  75 861</t>
        </r>
      </text>
    </comment>
    <comment ref="I243" authorId="0" shapeId="0" xr:uid="{00000000-0006-0000-0000-00000C140000}">
      <text>
        <r>
          <rPr>
            <sz val="9"/>
            <color indexed="81"/>
            <rFont val="Tahoma"/>
            <family val="2"/>
          </rPr>
          <t>Viga +- 5.1% (+- 13 023)
MIN - MID - MAX
14.7% - 19.8% - 24.9%
ÜLDKOGUM: MIN - MID - MAX
 37 896 -  50 920 -  63 943</t>
        </r>
      </text>
    </comment>
    <comment ref="J243" authorId="0" shapeId="0" xr:uid="{00000000-0006-0000-0000-00000D140000}">
      <text>
        <r>
          <rPr>
            <sz val="9"/>
            <color indexed="81"/>
            <rFont val="Tahoma"/>
            <family val="2"/>
          </rPr>
          <t>Viga +- 5.7% (+- 14 431)
MIN - MID - MAX
21.4% - 27.0% - 32.7%
ÜLDKOGUM: MIN - MID - MAX
 54 295 -  68 725 -  83 156</t>
        </r>
      </text>
    </comment>
    <comment ref="K243" authorId="0" shapeId="0" xr:uid="{00000000-0006-0000-0000-00000E140000}">
      <text>
        <r>
          <rPr>
            <sz val="9"/>
            <color indexed="81"/>
            <rFont val="Tahoma"/>
            <family val="2"/>
          </rPr>
          <t>Viga +- 2.8% (+- 21 101)
MIN - MID - MAX
14.2% - 17.0% - 19.8%
ÜLDKOGUM: MIN - MID - MAX
 108 082 -  129 183 -  150 284</t>
        </r>
      </text>
    </comment>
    <comment ref="L243" authorId="0" shapeId="0" xr:uid="{00000000-0006-0000-0000-00000F140000}">
      <text>
        <r>
          <rPr>
            <sz val="9"/>
            <color indexed="81"/>
            <rFont val="Tahoma"/>
            <family val="2"/>
          </rPr>
          <t>Viga +- 5.1% (+- 17 432)
MIN - MID - MAX
26.2% - 31.3% - 36.5%
ÜLDKOGUM: MIN - MID - MAX
 89 152 -  106 584 -  124 016</t>
        </r>
      </text>
    </comment>
    <comment ref="M243" authorId="0" shapeId="0" xr:uid="{00000000-0006-0000-0000-000016140000}">
      <text>
        <r>
          <rPr>
            <sz val="9"/>
            <color indexed="81"/>
            <rFont val="Tahoma"/>
            <family val="2"/>
          </rPr>
          <t>Viga +- 4.0% (+- 14 501)
MIN - MID - MAX
13.0% - 17.0% - 21.1%
ÜLDKOGUM: MIN - MID - MAX
 46 539 -  61 040 -  75 542</t>
        </r>
      </text>
    </comment>
    <comment ref="N243" authorId="0" shapeId="0" xr:uid="{00000000-0006-0000-0000-000017140000}">
      <text>
        <r>
          <rPr>
            <sz val="9"/>
            <color indexed="81"/>
            <rFont val="Tahoma"/>
            <family val="2"/>
          </rPr>
          <t>Viga +- 6.0% (+- 12 048)
MIN - MID - MAX
16.6% - 22.7% - 28.7%
ÜLDKOGUM: MIN - MID - MAX
 33 146 -  45 194 -  57 242</t>
        </r>
      </text>
    </comment>
    <comment ref="O243" authorId="0" shapeId="0" xr:uid="{00000000-0006-0000-0000-000018140000}">
      <text>
        <r>
          <rPr>
            <sz val="9"/>
            <color indexed="81"/>
            <rFont val="Tahoma"/>
            <family val="2"/>
          </rPr>
          <t>Viga +- 6.6% (+- 13 044)
MIN - MID - MAX
22.6% - 29.1% - 35.7%
ÜLDKOGUM: MIN - MID - MAX
 44 765 -  57 809 -  70 853</t>
        </r>
      </text>
    </comment>
    <comment ref="P243" authorId="0" shapeId="0" xr:uid="{00000000-0006-0000-0000-000019140000}">
      <text>
        <r>
          <rPr>
            <sz val="9"/>
            <color indexed="81"/>
            <rFont val="Tahoma"/>
            <family val="2"/>
          </rPr>
          <t>Viga +- 4.5% (+- 15 360)
MIN - MID - MAX
16.3% - 20.8% - 25.2%
ÜLDKOGUM: MIN - MID - MAX
 56 363 -  71 723 -  87 084</t>
        </r>
      </text>
    </comment>
    <comment ref="Q243" authorId="0" shapeId="0" xr:uid="{00000000-0006-0000-0000-000010140000}">
      <text>
        <r>
          <rPr>
            <sz val="9"/>
            <color indexed="81"/>
            <rFont val="Tahoma"/>
            <family val="2"/>
          </rPr>
          <t>Viga +- 4.0% (+- 14 501)
MIN - MID - MAX
13.0% - 17.0% - 21.1%
ÜLDKOGUM: MIN - MID - MAX
 46 539 -  61 040 -  75 542</t>
        </r>
      </text>
    </comment>
    <comment ref="R243" authorId="0" shapeId="0" xr:uid="{00000000-0006-0000-0000-000011140000}">
      <text>
        <r>
          <rPr>
            <sz val="9"/>
            <color indexed="81"/>
            <rFont val="Tahoma"/>
            <family val="2"/>
          </rPr>
          <t>Viga +- 6.9% (+- 12 006)
MIN - MID - MAX
20.6% - 27.5% - 34.4%
ÜLDKOGUM: MIN - MID - MAX
 35 870 -  47 876 -  59 882</t>
        </r>
      </text>
    </comment>
    <comment ref="S243" authorId="0" shapeId="0" xr:uid="{00000000-0006-0000-0000-000012140000}">
      <text>
        <r>
          <rPr>
            <sz val="9"/>
            <color indexed="81"/>
            <rFont val="Tahoma"/>
            <family val="2"/>
          </rPr>
          <t>Viga +- 8.5% (+- 10 306)
MIN - MID - MAX
21.8% - 30.4% - 38.9%
ÜLDKOGUM: MIN - MID - MAX
 26 420 -  36 727 -  47 033</t>
        </r>
      </text>
    </comment>
    <comment ref="T243" authorId="0" shapeId="0" xr:uid="{00000000-0006-0000-0000-000013140000}">
      <text>
        <r>
          <rPr>
            <sz val="9"/>
            <color indexed="81"/>
            <rFont val="Tahoma"/>
            <family val="2"/>
          </rPr>
          <t>Viga +- 7.2% (+- 9 172)
MIN - MID - MAX
12.7% - 19.9% - 27.1%
ÜLDKOGUM: MIN - MID - MAX
 16 098 -  25 270 -  34 441</t>
        </r>
      </text>
    </comment>
    <comment ref="U243" authorId="0" shapeId="0" xr:uid="{00000000-0006-0000-0000-000014140000}">
      <text>
        <r>
          <rPr>
            <sz val="9"/>
            <color indexed="81"/>
            <rFont val="Tahoma"/>
            <family val="2"/>
          </rPr>
          <t>Viga +- 8.5% (+- 6 817)
MIN - MID - MAX
8.3% - 16.8% - 25.3%
ÜLDKOGUM: MIN - MID - MAX
 6 627 -  13 443 -  20 260</t>
        </r>
      </text>
    </comment>
    <comment ref="V243" authorId="0" shapeId="0" xr:uid="{00000000-0006-0000-0000-000015140000}">
      <text>
        <r>
          <rPr>
            <sz val="9"/>
            <color indexed="81"/>
            <rFont val="Tahoma"/>
            <family val="2"/>
          </rPr>
          <t>Viga +- 5.4% (+- 12 957)
MIN - MID - MAX
16.0% - 21.4% - 26.8%
ÜLDKOGUM: MIN - MID - MAX
 38 454 -  51 411 -  64 368</t>
        </r>
      </text>
    </comment>
    <comment ref="W243" authorId="0" shapeId="0" xr:uid="{00000000-0006-0000-0000-00001A140000}">
      <text>
        <r>
          <rPr>
            <sz val="9"/>
            <color indexed="81"/>
            <rFont val="Tahoma"/>
            <family val="2"/>
          </rPr>
          <t>Viga +- 17.5% (+- 5 032)
MIN - MID - MAX
13.0% - 30.5% - 48.0%
ÜLDKOGUM: MIN - MID - MAX
 3 736 -  8 768 -  13 800</t>
        </r>
      </text>
    </comment>
    <comment ref="X243" authorId="0" shapeId="0" xr:uid="{00000000-0006-0000-0000-00001B140000}">
      <text>
        <r>
          <rPr>
            <sz val="9"/>
            <color indexed="81"/>
            <rFont val="Tahoma"/>
            <family val="2"/>
          </rPr>
          <t>Viga +- 12.4% (+- 6 154)
MIN - MID - MAX
11.9% - 24.3% - 36.7%
ÜLDKOGUM: MIN - MID - MAX
 5 892 -  12 046 -  18 200</t>
        </r>
      </text>
    </comment>
    <comment ref="Y243" authorId="0" shapeId="0" xr:uid="{00000000-0006-0000-0000-00001C140000}">
      <text>
        <r>
          <rPr>
            <sz val="9"/>
            <color indexed="81"/>
            <rFont val="Tahoma"/>
            <family val="2"/>
          </rPr>
          <t>Viga +- 8.3% (+- 8 793)
MIN - MID - MAX
14.5% - 22.8% - 31.1%
ÜLDKOGUM: MIN - MID - MAX
 15 316 -  24 108 -  32 901</t>
        </r>
      </text>
    </comment>
    <comment ref="Z243" authorId="0" shapeId="0" xr:uid="{00000000-0006-0000-0000-00001D140000}">
      <text>
        <r>
          <rPr>
            <sz val="9"/>
            <color indexed="81"/>
            <rFont val="Tahoma"/>
            <family val="2"/>
          </rPr>
          <t>Viga +- 5.9% (+- 12 164)
MIN - MID - MAX
16.2% - 22.0% - 27.9%
ÜLDKOGUM: MIN - MID - MAX
 33 534 -  45 698 -  57 861</t>
        </r>
      </text>
    </comment>
    <comment ref="AA243" authorId="0" shapeId="0" xr:uid="{00000000-0006-0000-0000-00001E140000}">
      <text>
        <r>
          <rPr>
            <sz val="9"/>
            <color indexed="81"/>
            <rFont val="Tahoma"/>
            <family val="2"/>
          </rPr>
          <t>Viga +- 8.3% (+- 9 290)
MIN - MID - MAX
16.3% - 24.6% - 32.9%
ÜLDKOGUM: MIN - MID - MAX
 18 259 -  27 550 -  36 840</t>
        </r>
      </text>
    </comment>
    <comment ref="AB243" authorId="0" shapeId="0" xr:uid="{00000000-0006-0000-0000-00001F140000}">
      <text>
        <r>
          <rPr>
            <sz val="9"/>
            <color indexed="81"/>
            <rFont val="Tahoma"/>
            <family val="2"/>
          </rPr>
          <t>Viga +- 4.9% (+- 13 560)
MIN - MID - MAX
15.0% - 19.8% - 24.7%
ÜLDKOGUM: MIN - MID - MAX
 41 669 -  55 230 -  68 790</t>
        </r>
      </text>
    </comment>
    <comment ref="AC243" authorId="0" shapeId="0" xr:uid="{00000000-0006-0000-0000-000020140000}">
      <text>
        <r>
          <rPr>
            <sz val="9"/>
            <color indexed="81"/>
            <rFont val="Tahoma"/>
            <family val="2"/>
          </rPr>
          <t>Viga +- 35.2% (+- 2 228)
MIN - MID - MAX
0.0% - 31.0% - 66.3%
ÜLDKOGUM: MIN - MID - MAX
   -  2 228 -  4 754</t>
        </r>
      </text>
    </comment>
    <comment ref="AD243" authorId="0" shapeId="0" xr:uid="{00000000-0006-0000-0000-000021140000}">
      <text>
        <r>
          <rPr>
            <sz val="9"/>
            <color indexed="81"/>
            <rFont val="Tahoma"/>
            <family val="2"/>
          </rPr>
          <t>Viga +- 4.6% (+- 14 199)
MIN - MID - MAX
14.7% - 19.3% - 23.8%
ÜLDKOGUM: MIN - MID - MAX
 45 942 -  60 140 -  74 339</t>
        </r>
      </text>
    </comment>
    <comment ref="AE243" authorId="0" shapeId="0" xr:uid="{00000000-0006-0000-0000-000022140000}">
      <text>
        <r>
          <rPr>
            <sz val="9"/>
            <color indexed="81"/>
            <rFont val="Tahoma"/>
            <family val="2"/>
          </rPr>
          <t>Viga +- 6.3% (+- 9 850)
MIN - MID - MAX
12.0% - 18.3% - 24.6%
ÜLDKOGUM: MIN - MID - MAX
 18 731 -  28 582 -  38 432</t>
        </r>
      </text>
    </comment>
    <comment ref="AF243" authorId="0" shapeId="0" xr:uid="{00000000-0006-0000-0000-000023140000}">
      <text>
        <r>
          <rPr>
            <sz val="9"/>
            <color indexed="81"/>
            <rFont val="Tahoma"/>
            <family val="2"/>
          </rPr>
          <t>Viga +- 3.4% (+- 21 956)
MIN - MID - MAX
19.8% - 23.1% - 26.5%
ÜLDKOGUM: MIN - MID - MAX
 129 114 -  151 070 -  173 025</t>
        </r>
      </text>
    </comment>
    <comment ref="AG243" authorId="0" shapeId="0" xr:uid="{00000000-0006-0000-0000-000024140000}">
      <text>
        <r>
          <rPr>
            <sz val="9"/>
            <color indexed="81"/>
            <rFont val="Tahoma"/>
            <family val="2"/>
          </rPr>
          <t>Viga +- 4.7% (+- 13 720)
MIN - MID - MAX
14.5% - 19.2% - 23.9%
ÜLDKOGUM: MIN - MID - MAX
 42 396 -  56 116 -  69 836</t>
        </r>
      </text>
    </comment>
    <comment ref="AH243" authorId="0" shapeId="0" xr:uid="{00000000-0006-0000-0000-000025140000}">
      <text>
        <r>
          <rPr>
            <sz val="9"/>
            <color indexed="81"/>
            <rFont val="Tahoma"/>
            <family val="2"/>
          </rPr>
          <t>Viga +- 3.3% (+- 18 679)
MIN - MID - MAX
14.9% - 18.2% - 21.5%
ÜLDKOGUM: MIN - MID - MAX
 84 072 -  102 751 -  121 429</t>
        </r>
      </text>
    </comment>
    <comment ref="AI243" authorId="0" shapeId="0" xr:uid="{00000000-0006-0000-0000-000026140000}">
      <text>
        <r>
          <rPr>
            <sz val="9"/>
            <color indexed="81"/>
            <rFont val="Tahoma"/>
            <family val="2"/>
          </rPr>
          <t>Viga +- 2.9% (+- 23 364)
MIN - MID - MAX
18.0% - 20.9% - 23.9%
ÜLDKOGUM: MIN - MID - MAX
 142 966 -  166 330 -  189 693</t>
        </r>
      </text>
    </comment>
    <comment ref="AJ243" authorId="0" shapeId="0" xr:uid="{00000000-0006-0000-0000-000027140000}">
      <text>
        <r>
          <rPr>
            <sz val="9"/>
            <color indexed="81"/>
            <rFont val="Tahoma"/>
            <family val="2"/>
          </rPr>
          <t>Viga +- 3.3% (+- 21 342)
MIN - MID - MAX
18.3% - 21.6% - 24.9%
ÜLDKOGUM: MIN - MID - MAX
 118 663 -  140 005 -  161 346</t>
        </r>
      </text>
    </comment>
    <comment ref="AK243" authorId="0" shapeId="0" xr:uid="{00000000-0006-0000-0000-000028140000}">
      <text>
        <r>
          <rPr>
            <sz val="9"/>
            <color indexed="81"/>
            <rFont val="Tahoma"/>
            <family val="2"/>
          </rPr>
          <t>Viga +- 3.1% (+- 21 992)
MIN - MID - MAX
17.5% - 20.6% - 23.6%
ÜLDKOGUM: MIN - MID - MAX
 124 664 -  146 656 -  168 649</t>
        </r>
      </text>
    </comment>
    <comment ref="AL243" authorId="0" shapeId="0" xr:uid="{00000000-0006-0000-0000-000029140000}">
      <text>
        <r>
          <rPr>
            <sz val="9"/>
            <color indexed="81"/>
            <rFont val="Tahoma"/>
            <family val="2"/>
          </rPr>
          <t>Viga +- 15.2% (+- 5 680)
MIN - MID - MAX
14.2% - 29.4% - 44.5%
ÜLDKOGUM: MIN - MID - MAX
 5 318 -  10 998 -  16 678</t>
        </r>
      </text>
    </comment>
    <comment ref="AM243" authorId="0" shapeId="0" xr:uid="{00000000-0006-0000-0000-00002A140000}">
      <text>
        <r>
          <rPr>
            <sz val="9"/>
            <color indexed="81"/>
            <rFont val="Tahoma"/>
            <family val="2"/>
          </rPr>
          <t>Viga +- 18.5% (+- 5 363)
MIN - MID - MAX
20.9% - 39.4% - 57.9%
ÜLDKOGUM: MIN - MID - MAX
 6 064 -  11 427 -  16 790</t>
        </r>
      </text>
    </comment>
    <comment ref="AN243" authorId="0" shapeId="0" xr:uid="{00000000-0006-0000-0000-00002B140000}">
      <text>
        <r>
          <rPr>
            <sz val="9"/>
            <color indexed="81"/>
            <rFont val="Tahoma"/>
            <family val="2"/>
          </rPr>
          <t>Viga +- 4.9% (+- 14 644)
MIN - MID - MAX
17.4% - 22.3% - 27.3%
ÜLDKOGUM: MIN - MID - MAX
 51 846 -  66 489 -  81 133</t>
        </r>
      </text>
    </comment>
    <comment ref="AO243" authorId="0" shapeId="0" xr:uid="{00000000-0006-0000-0000-00002C140000}">
      <text>
        <r>
          <rPr>
            <sz val="9"/>
            <color indexed="81"/>
            <rFont val="Tahoma"/>
            <family val="2"/>
          </rPr>
          <t>Viga +- 2.9% (+- 23 551)
MIN - MID - MAX
18.1% - 21.1% - 24.0%
ÜLDKOGUM: MIN - MID - MAX
 145 727 -  169 278 -  192 829</t>
        </r>
      </text>
    </comment>
    <comment ref="AP243" authorId="0" shapeId="0" xr:uid="{00000000-0006-0000-0000-00002D140000}">
      <text>
        <r>
          <rPr>
            <sz val="9"/>
            <color indexed="81"/>
            <rFont val="Tahoma"/>
            <family val="2"/>
          </rPr>
          <t>Viga +- 3.3% (+- 18 929)
MIN - MID - MAX
15.3% - 18.6% - 21.9%
ÜLDKOGUM: MIN - MID - MAX
 87 080 -  106 009 -  124 938</t>
        </r>
      </text>
    </comment>
    <comment ref="AQ243" authorId="0" shapeId="0" xr:uid="{00000000-0006-0000-0000-00002E140000}">
      <text>
        <r>
          <rPr>
            <sz val="9"/>
            <color indexed="81"/>
            <rFont val="Tahoma"/>
            <family val="2"/>
          </rPr>
          <t>Viga +- 3.8% (+- 20 177)
MIN - MID - MAX
20.6% - 24.4% - 28.2%
ÜLDKOGUM: MIN - MID - MAX
 109 581 -  129 758 -  149 934</t>
        </r>
      </text>
    </comment>
    <comment ref="C244" authorId="0" shapeId="0" xr:uid="{00000000-0006-0000-0000-00002F140000}">
      <text>
        <r>
          <rPr>
            <sz val="9"/>
            <color rgb="FF000000"/>
            <rFont val="Tahoma"/>
            <family val="2"/>
          </rPr>
          <t xml:space="preserve">Viga +- 3.0% (+- 32 773)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34.8% - 37.8% - 40.8%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383 160 -  415 933 -  448 706</t>
        </r>
      </text>
    </comment>
    <comment ref="D244" authorId="0" shapeId="0" xr:uid="{00000000-0006-0000-0000-000030140000}">
      <text>
        <r>
          <rPr>
            <sz val="9"/>
            <color indexed="81"/>
            <rFont val="Tahoma"/>
            <family val="2"/>
          </rPr>
          <t>Viga +- 4.3% (+- 21 920)
MIN - MID - MAX
30.9% - 35.2% - 39.5%
ÜLDKOGUM: MIN - MID - MAX
 156 645 -  178 565 -  200 485</t>
        </r>
      </text>
    </comment>
    <comment ref="E244" authorId="0" shapeId="0" xr:uid="{00000000-0006-0000-0000-000031140000}">
      <text>
        <r>
          <rPr>
            <sz val="9"/>
            <color indexed="81"/>
            <rFont val="Tahoma"/>
            <family val="2"/>
          </rPr>
          <t>Viga +- 4.1% (+- 24 320)
MIN - MID - MAX
35.9% - 40.0% - 44.1%
ÜLDKOGUM: MIN - MID - MAX
 213 048 -  237 368 -  261 688</t>
        </r>
      </text>
    </comment>
    <comment ref="F244" authorId="0" shapeId="0" xr:uid="{00000000-0006-0000-0000-000032140000}">
      <text>
        <r>
          <rPr>
            <sz val="9"/>
            <color indexed="81"/>
            <rFont val="Tahoma"/>
            <family val="2"/>
          </rPr>
          <t>Viga +- 8.9% (+- 11 572)
MIN - MID - MAX
36.9% - 45.8% - 54.7%
ÜLDKOGUM: MIN - MID - MAX
 47 941 -  59 513 -  71 085</t>
        </r>
      </text>
    </comment>
    <comment ref="G244" authorId="0" shapeId="0" xr:uid="{00000000-0006-0000-0000-000033140000}">
      <text>
        <r>
          <rPr>
            <sz val="9"/>
            <color indexed="81"/>
            <rFont val="Tahoma"/>
            <family val="2"/>
          </rPr>
          <t>Viga +- 6.9% (+- 13 246)
MIN - MID - MAX
25.9% - 32.8% - 39.7%
ÜLDKOGUM: MIN - MID - MAX
 49 588 -  62 834 -  76 080</t>
        </r>
      </text>
    </comment>
    <comment ref="H244" authorId="0" shapeId="0" xr:uid="{00000000-0006-0000-0000-000034140000}">
      <text>
        <r>
          <rPr>
            <sz val="9"/>
            <color indexed="81"/>
            <rFont val="Tahoma"/>
            <family val="2"/>
          </rPr>
          <t>Viga +- 6.0% (+- 16 127)
MIN - MID - MAX
31.2% - 37.2% - 43.2%
ÜLDKOGUM: MIN - MID - MAX
 83 592 -  99 719 -  115 846</t>
        </r>
      </text>
    </comment>
    <comment ref="I244" authorId="0" shapeId="0" xr:uid="{00000000-0006-0000-0000-000035140000}">
      <text>
        <r>
          <rPr>
            <sz val="9"/>
            <color indexed="81"/>
            <rFont val="Tahoma"/>
            <family val="2"/>
          </rPr>
          <t>Viga +- 6.3% (+- 16 204)
MIN - MID - MAX
37.2% - 43.5% - 49.9%
ÜLDKOGUM: MIN - MID - MAX
 95 785 -  111 989 -  128 193</t>
        </r>
      </text>
    </comment>
    <comment ref="J244" authorId="0" shapeId="0" xr:uid="{00000000-0006-0000-0000-000036140000}">
      <text>
        <r>
          <rPr>
            <sz val="9"/>
            <color indexed="81"/>
            <rFont val="Tahoma"/>
            <family val="2"/>
          </rPr>
          <t>Viga +- 6.0% (+- 15 182)
MIN - MID - MAX
26.2% - 32.2% - 38.2%
ÜLDKOGUM: MIN - MID - MAX
 66 696 -  81 878 -  97 060</t>
        </r>
      </text>
    </comment>
    <comment ref="K244" authorId="0" shapeId="0" xr:uid="{00000000-0006-0000-0000-000037140000}">
      <text>
        <r>
          <rPr>
            <sz val="9"/>
            <color indexed="81"/>
            <rFont val="Tahoma"/>
            <family val="2"/>
          </rPr>
          <t>Viga +- 3.6% (+- 27 423)
MIN - MID - MAX
35.5% - 39.1% - 42.7%
ÜLDKOGUM: MIN - MID - MAX
 269 930 -  297 354 -  324 777</t>
        </r>
      </text>
    </comment>
    <comment ref="L244" authorId="0" shapeId="0" xr:uid="{00000000-0006-0000-0000-000038140000}">
      <text>
        <r>
          <rPr>
            <sz val="9"/>
            <color indexed="81"/>
            <rFont val="Tahoma"/>
            <family val="2"/>
          </rPr>
          <t>Viga +- 5.3% (+- 17 908)
MIN - MID - MAX
29.6% - 34.9% - 40.1%
ÜLDKOGUM: MIN - MID - MAX
 100 671 -  118 579 -  136 487</t>
        </r>
      </text>
    </comment>
    <comment ref="M244" authorId="0" shapeId="0" xr:uid="{00000000-0006-0000-0000-00003F140000}">
      <text>
        <r>
          <rPr>
            <sz val="9"/>
            <color indexed="81"/>
            <rFont val="Tahoma"/>
            <family val="2"/>
          </rPr>
          <t>Viga +- 5.3% (+- 18 919)
MIN - MID - MAX
35.1% - 40.3% - 45.6%
ÜLDKOGUM: MIN - MID - MAX
 125 529 -  144 449 -  163 368</t>
        </r>
      </text>
    </comment>
    <comment ref="N244" authorId="0" shapeId="0" xr:uid="{00000000-0006-0000-0000-000040140000}">
      <text>
        <r>
          <rPr>
            <sz val="9"/>
            <color indexed="81"/>
            <rFont val="Tahoma"/>
            <family val="2"/>
          </rPr>
          <t>Viga +- 6.8% (+- 13 637)
MIN - MID - MAX
27.2% - 34.1% - 40.9%
ÜLDKOGUM: MIN - MID - MAX
 54 271 -  67 908 -  81 545</t>
        </r>
      </text>
    </comment>
    <comment ref="O244" authorId="0" shapeId="0" xr:uid="{00000000-0006-0000-0000-000041140000}">
      <text>
        <r>
          <rPr>
            <sz val="9"/>
            <color indexed="81"/>
            <rFont val="Tahoma"/>
            <family val="2"/>
          </rPr>
          <t>Viga +- 7.0% (+- 13 840)
MIN - MID - MAX
29.8% - 36.7% - 43.7%
ÜLDKOGUM: MIN - MID - MAX
 59 067 -  72 907 -  86 747</t>
        </r>
      </text>
    </comment>
    <comment ref="P244" authorId="0" shapeId="0" xr:uid="{00000000-0006-0000-0000-000042140000}">
      <text>
        <r>
          <rPr>
            <sz val="9"/>
            <color indexed="81"/>
            <rFont val="Tahoma"/>
            <family val="2"/>
          </rPr>
          <t>Viga +- 5.3% (+- 18 361)
MIN - MID - MAX
32.6% - 37.9% - 43.2%
ÜLDKOGUM: MIN - MID - MAX
 112 308 -  130 669 -  149 030</t>
        </r>
      </text>
    </comment>
    <comment ref="Q244" authorId="0" shapeId="0" xr:uid="{00000000-0006-0000-0000-000039140000}">
      <text>
        <r>
          <rPr>
            <sz val="9"/>
            <color indexed="81"/>
            <rFont val="Tahoma"/>
            <family val="2"/>
          </rPr>
          <t>Viga +- 5.3% (+- 18 919)
MIN - MID - MAX
35.1% - 40.3% - 45.6%
ÜLDKOGUM: MIN - MID - MAX
 125 529 -  144 449 -  163 368</t>
        </r>
      </text>
    </comment>
    <comment ref="R244" authorId="0" shapeId="0" xr:uid="{00000000-0006-0000-0000-00003A140000}">
      <text>
        <r>
          <rPr>
            <sz val="9"/>
            <color indexed="81"/>
            <rFont val="Tahoma"/>
            <family val="2"/>
          </rPr>
          <t>Viga +- 7.6% (+- 13 255)
MIN - MID - MAX
34.0% - 41.7% - 49.3%
ÜLDKOGUM: MIN - MID - MAX
 59 250 -  72 505 -  85 759</t>
        </r>
      </text>
    </comment>
    <comment ref="S244" authorId="0" shapeId="0" xr:uid="{00000000-0006-0000-0000-00003B140000}">
      <text>
        <r>
          <rPr>
            <sz val="9"/>
            <color indexed="81"/>
            <rFont val="Tahoma"/>
            <family val="2"/>
          </rPr>
          <t>Viga +- 9.0% (+- 10 824)
MIN - MID - MAX
28.1% - 37.1% - 46.0%
ÜLDKOGUM: MIN - MID - MAX
 33 992 -  44 816 -  55 641</t>
        </r>
      </text>
    </comment>
    <comment ref="T244" authorId="0" shapeId="0" xr:uid="{00000000-0006-0000-0000-00003C140000}">
      <text>
        <r>
          <rPr>
            <sz val="9"/>
            <color indexed="81"/>
            <rFont val="Tahoma"/>
            <family val="2"/>
          </rPr>
          <t>Viga +- 8.7% (+- 11 124)
MIN - MID - MAX
28.7% - 37.4% - 46.1%
ÜLDKOGUM: MIN - MID - MAX
 36 468 -  47 592 -  58 716</t>
        </r>
      </text>
    </comment>
    <comment ref="U244" authorId="0" shapeId="0" xr:uid="{00000000-0006-0000-0000-00003D140000}">
      <text>
        <r>
          <rPr>
            <sz val="9"/>
            <color indexed="81"/>
            <rFont val="Tahoma"/>
            <family val="2"/>
          </rPr>
          <t>Viga +- 10.8% (+- 8 618)
MIN - MID - MAX
22.9% - 33.7% - 44.4%
ÜLDKOGUM: MIN - MID - MAX
 18 330 -  26 948 -  35 565</t>
        </r>
      </text>
    </comment>
    <comment ref="V244" authorId="0" shapeId="0" xr:uid="{00000000-0006-0000-0000-00003E140000}">
      <text>
        <r>
          <rPr>
            <sz val="9"/>
            <color indexed="81"/>
            <rFont val="Tahoma"/>
            <family val="2"/>
          </rPr>
          <t>Viga +- 6.2% (+- 14 873)
MIN - MID - MAX
26.9% - 33.1% - 39.3%
ÜLDKOGUM: MIN - MID - MAX
 64 750 -  79 623 -  94 497</t>
        </r>
      </text>
    </comment>
    <comment ref="W244" authorId="0" shapeId="0" xr:uid="{00000000-0006-0000-0000-000043140000}">
      <text>
        <r>
          <rPr>
            <sz val="9"/>
            <color indexed="81"/>
            <rFont val="Tahoma"/>
            <family val="2"/>
          </rPr>
          <t>Viga +- 18.9% (+- 5 446)
MIN - MID - MAX
26.8% - 45.8% - 64.7%
ÜLDKOGUM: MIN - MID - MAX
 7 715 -  13 161 -  18 607</t>
        </r>
      </text>
    </comment>
    <comment ref="X244" authorId="0" shapeId="0" xr:uid="{00000000-0006-0000-0000-000044140000}">
      <text>
        <r>
          <rPr>
            <sz val="9"/>
            <color indexed="81"/>
            <rFont val="Tahoma"/>
            <family val="2"/>
          </rPr>
          <t>Viga +- 14.3% (+- 7 078)
MIN - MID - MAX
27.6% - 41.9% - 56.2%
ÜLDKOGUM: MIN - MID - MAX
 13 681 -  20 759 -  27 837</t>
        </r>
      </text>
    </comment>
    <comment ref="Y244" authorId="0" shapeId="0" xr:uid="{00000000-0006-0000-0000-000045140000}">
      <text>
        <r>
          <rPr>
            <sz val="9"/>
            <color indexed="81"/>
            <rFont val="Tahoma"/>
            <family val="2"/>
          </rPr>
          <t>Viga +- 9.7% (+- 10 280)
MIN - MID - MAX
30.6% - 40.3% - 50.0%
ÜLDKOGUM: MIN - MID - MAX
 32 354 -  42 634 -  52 915</t>
        </r>
      </text>
    </comment>
    <comment ref="Z244" authorId="0" shapeId="0" xr:uid="{00000000-0006-0000-0000-000046140000}">
      <text>
        <r>
          <rPr>
            <sz val="9"/>
            <color indexed="81"/>
            <rFont val="Tahoma"/>
            <family val="2"/>
          </rPr>
          <t>Viga +- 6.9% (+- 14 242)
MIN - MID - MAX
31.1% - 38.0% - 44.9%
ÜLDKOGUM: MIN - MID - MAX
 64 515 -  78 756 -  92 998</t>
        </r>
      </text>
    </comment>
    <comment ref="AA244" authorId="0" shapeId="0" xr:uid="{00000000-0006-0000-0000-000047140000}">
      <text>
        <r>
          <rPr>
            <sz val="9"/>
            <color indexed="81"/>
            <rFont val="Tahoma"/>
            <family val="2"/>
          </rPr>
          <t>Viga +- 8.8% (+- 9 918)
MIN - MID - MAX
21.5% - 30.3% - 39.2%
ÜLDKOGUM: MIN - MID - MAX
 24 074 -  33 993 -  43 911</t>
        </r>
      </text>
    </comment>
    <comment ref="AB244" authorId="0" shapeId="0" xr:uid="{00000000-0006-0000-0000-000048140000}">
      <text>
        <r>
          <rPr>
            <sz val="9"/>
            <color indexed="81"/>
            <rFont val="Tahoma"/>
            <family val="2"/>
          </rPr>
          <t>Viga +- 5.9% (+- 16 567)
MIN - MID - MAX
32.8% - 38.7% - 44.7%
ÜLDKOGUM: MIN - MID - MAX
 91 297 -  107 864 -  124 430</t>
        </r>
      </text>
    </comment>
    <comment ref="AC244" authorId="0" shapeId="0" xr:uid="{00000000-0006-0000-0000-000049140000}">
      <text>
        <r>
          <rPr>
            <sz val="9"/>
            <color indexed="81"/>
            <rFont val="Tahoma"/>
            <family val="2"/>
          </rPr>
          <t>Viga +- 35.2% (+- 2 526)
MIN - MID - MAX
33.7% - 69.0% - 104.2%
ÜLDKOGUM: MIN - MID - MAX
 2 421 -  4 948 -  7 474</t>
        </r>
      </text>
    </comment>
    <comment ref="AD244" authorId="0" shapeId="0" xr:uid="{00000000-0006-0000-0000-00004A140000}">
      <text>
        <r>
          <rPr>
            <sz val="9"/>
            <color indexed="81"/>
            <rFont val="Tahoma"/>
            <family val="2"/>
          </rPr>
          <t>Viga +- 5.6% (+- 17 326)
MIN - MID - MAX
30.9% - 36.5% - 42.1%
ÜLDKOGUM: MIN - MID - MAX
 96 493 -  113 818 -  131 144</t>
        </r>
      </text>
    </comment>
    <comment ref="AE244" authorId="0" shapeId="0" xr:uid="{00000000-0006-0000-0000-00004B140000}">
      <text>
        <r>
          <rPr>
            <sz val="9"/>
            <color indexed="81"/>
            <rFont val="Tahoma"/>
            <family val="2"/>
          </rPr>
          <t>Viga +- 8.0% (+- 12 487)
MIN - MID - MAX
32.0% - 40.0% - 48.0%
ÜLDKOGUM: MIN - MID - MAX
 50 088 -  62 575 -  75 062</t>
        </r>
      </text>
    </comment>
    <comment ref="AF244" authorId="0" shapeId="0" xr:uid="{00000000-0006-0000-0000-00004C140000}">
      <text>
        <r>
          <rPr>
            <sz val="9"/>
            <color indexed="81"/>
            <rFont val="Tahoma"/>
            <family val="2"/>
          </rPr>
          <t>Viga +- 3.9% (+- 25 252)
MIN - MID - MAX
34.0% - 37.9% - 41.7%
ÜLDKOGUM: MIN - MID - MAX
 221 964 -  247 216 -  272 468</t>
        </r>
      </text>
    </comment>
    <comment ref="AG244" authorId="0" shapeId="0" xr:uid="{00000000-0006-0000-0000-00004D140000}">
      <text>
        <r>
          <rPr>
            <sz val="9"/>
            <color indexed="81"/>
            <rFont val="Tahoma"/>
            <family val="2"/>
          </rPr>
          <t>Viga +- 5.7% (+- 16 747)
MIN - MID - MAX
30.6% - 36.4% - 42.1%
ÜLDKOGUM: MIN - MID - MAX
 89 395 -  106 142 -  122 890</t>
        </r>
      </text>
    </comment>
    <comment ref="AH244" authorId="0" shapeId="0" xr:uid="{00000000-0006-0000-0000-00004E140000}">
      <text>
        <r>
          <rPr>
            <sz val="9"/>
            <color indexed="81"/>
            <rFont val="Tahoma"/>
            <family val="2"/>
          </rPr>
          <t>Viga +- 4.2% (+- 23 464)
MIN - MID - MAX
33.7% - 37.8% - 42.0%
ÜLDKOGUM: MIN - MID - MAX
 189 794 -  213 258 -  236 722</t>
        </r>
      </text>
    </comment>
    <comment ref="AI244" authorId="0" shapeId="0" xr:uid="{00000000-0006-0000-0000-00004F140000}">
      <text>
        <r>
          <rPr>
            <sz val="9"/>
            <color indexed="81"/>
            <rFont val="Tahoma"/>
            <family val="2"/>
          </rPr>
          <t>Viga +- 3.5% (+- 27 815)
MIN - MID - MAX
34.1% - 37.6% - 41.1%
ÜLDKOGUM: MIN - MID - MAX
 270 992 -  298 808 -  326 623</t>
        </r>
      </text>
    </comment>
    <comment ref="AJ244" authorId="0" shapeId="0" xr:uid="{00000000-0006-0000-0000-000050140000}">
      <text>
        <r>
          <rPr>
            <sz val="9"/>
            <color indexed="81"/>
            <rFont val="Tahoma"/>
            <family val="2"/>
          </rPr>
          <t>Viga +- 3.8% (+- 24 886)
MIN - MID - MAX
32.2% - 36.1% - 39.9%
ÜLDKOGUM: MIN - MID - MAX
 208 420 -  233 306 -  258 191</t>
        </r>
      </text>
    </comment>
    <comment ref="AK244" authorId="0" shapeId="0" xr:uid="{00000000-0006-0000-0000-000051140000}">
      <text>
        <r>
          <rPr>
            <sz val="9"/>
            <color indexed="81"/>
            <rFont val="Tahoma"/>
            <family val="2"/>
          </rPr>
          <t>Viga +- 3.7% (+- 26 475)
MIN - MID - MAX
34.8% - 38.5% - 42.2%
ÜLDKOGUM: MIN - MID - MAX
 247 978 -  274 453 -  300 928</t>
        </r>
      </text>
    </comment>
    <comment ref="AL244" authorId="0" shapeId="0" xr:uid="{00000000-0006-0000-0000-000052140000}">
      <text>
        <r>
          <rPr>
            <sz val="9"/>
            <color indexed="81"/>
            <rFont val="Tahoma"/>
            <family val="2"/>
          </rPr>
          <t>Viga +- 12.0% (+- 4 507)
MIN - MID - MAX
3.4% - 15.4% - 27.5%
ÜLDKOGUM: MIN - MID - MAX
 1 276 -  5 783 -  10 290</t>
        </r>
      </text>
    </comment>
    <comment ref="AM244" authorId="0" shapeId="0" xr:uid="{00000000-0006-0000-0000-000053140000}">
      <text>
        <r>
          <rPr>
            <sz val="9"/>
            <color indexed="81"/>
            <rFont val="Tahoma"/>
            <family val="2"/>
          </rPr>
          <t>Viga +- 18.2% (+- 5 283)
MIN - MID - MAX
18.2% - 36.5% - 54.7%
ÜLDKOGUM: MIN - MID - MAX
 5 290 -  10 573 -  15 855</t>
        </r>
      </text>
    </comment>
    <comment ref="AN244" authorId="0" shapeId="0" xr:uid="{00000000-0006-0000-0000-000054140000}">
      <text>
        <r>
          <rPr>
            <sz val="9"/>
            <color indexed="81"/>
            <rFont val="Tahoma"/>
            <family val="2"/>
          </rPr>
          <t>Viga +- 5.8% (+- 17 294)
MIN - MID - MAX
35.3% - 41.1% - 46.9%
ÜLDKOGUM: MIN - MID - MAX
 104 925 -  122 220 -  139 514</t>
        </r>
      </text>
    </comment>
    <comment ref="AO244" authorId="0" shapeId="0" xr:uid="{00000000-0006-0000-0000-000055140000}">
      <text>
        <r>
          <rPr>
            <sz val="9"/>
            <color indexed="81"/>
            <rFont val="Tahoma"/>
            <family val="2"/>
          </rPr>
          <t>Viga +- 3.5% (+- 27 812)
MIN - MID - MAX
33.1% - 36.6% - 40.0%
ÜLDKOGUM: MIN - MID - MAX
 265 901 -  293 713 -  321 525</t>
        </r>
      </text>
    </comment>
    <comment ref="AP244" authorId="0" shapeId="0" xr:uid="{00000000-0006-0000-0000-000056140000}">
      <text>
        <r>
          <rPr>
            <sz val="9"/>
            <color indexed="81"/>
            <rFont val="Tahoma"/>
            <family val="2"/>
          </rPr>
          <t>Viga +- 4.1% (+- 23 542)
MIN - MID - MAX
33.3% - 37.4% - 41.5%
ÜLDKOGUM: MIN - MID - MAX
 189 716 -  213 258 -  236 800</t>
        </r>
      </text>
    </comment>
    <comment ref="AQ244" authorId="0" shapeId="0" xr:uid="{00000000-0006-0000-0000-000057140000}">
      <text>
        <r>
          <rPr>
            <sz val="9"/>
            <color indexed="81"/>
            <rFont val="Tahoma"/>
            <family val="2"/>
          </rPr>
          <t>Viga +- 4.3% (+- 22 809)
MIN - MID - MAX
33.9% - 38.2% - 42.5%
ÜLDKOGUM: MIN - MID - MAX
 179 866 -  202 675 -  225 485</t>
        </r>
      </text>
    </comment>
    <comment ref="C245" authorId="0" shapeId="0" xr:uid="{00000000-0006-0000-0000-000058140000}">
      <text>
        <r>
          <rPr>
            <sz val="9"/>
            <color indexed="81"/>
            <rFont val="Tahoma"/>
            <family val="2"/>
          </rPr>
          <t>Viga +- 2.8% (+- 30 599)
MIN - MID - MAX
26.0% - 28.8% - 31.5%
ÜLDKOGUM: MIN - MID - MAX
 286 104 -  316 703 -  347 302</t>
        </r>
      </text>
    </comment>
    <comment ref="D245" authorId="0" shapeId="0" xr:uid="{00000000-0006-0000-0000-000059140000}">
      <text>
        <r>
          <rPr>
            <sz val="9"/>
            <color indexed="81"/>
            <rFont val="Tahoma"/>
            <family val="2"/>
          </rPr>
          <t>Viga +- 4.3% (+- 21 974)
MIN - MID - MAX
31.2% - 35.6% - 39.9%
ÜLDKOGUM: MIN - MID - MAX
 158 526 -  180 500 -  202 474</t>
        </r>
      </text>
    </comment>
    <comment ref="E245" authorId="0" shapeId="0" xr:uid="{00000000-0006-0000-0000-00005A140000}">
      <text>
        <r>
          <rPr>
            <sz val="9"/>
            <color rgb="FF000000"/>
            <rFont val="Tahoma"/>
            <family val="2"/>
          </rPr>
          <t xml:space="preserve">Viga +- 3.5% (+- 20 875)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19.4% - 22.9% - 26.5%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115 328 -  136 203 -  157 078</t>
        </r>
      </text>
    </comment>
    <comment ref="F245" authorId="0" shapeId="0" xr:uid="{00000000-0006-0000-0000-00005B140000}">
      <text>
        <r>
          <rPr>
            <sz val="9"/>
            <color indexed="81"/>
            <rFont val="Tahoma"/>
            <family val="2"/>
          </rPr>
          <t>Viga +- 8.2% (+- 10 638)
MIN - MID - MAX
21.8% - 29.9% - 38.1%
ÜLDKOGUM: MIN - MID - MAX
 28 250 -  38 887 -  49 525</t>
        </r>
      </text>
    </comment>
    <comment ref="G245" authorId="0" shapeId="0" xr:uid="{00000000-0006-0000-0000-00005C140000}">
      <text>
        <r>
          <rPr>
            <sz val="9"/>
            <color indexed="81"/>
            <rFont val="Tahoma"/>
            <family val="2"/>
          </rPr>
          <t>Viga +- 7.0% (+- 13 385)
MIN - MID - MAX
27.2% - 34.2% - 41.2%
ÜLDKOGUM: MIN - MID - MAX
 52 151 -  65 536 -  78 921</t>
        </r>
      </text>
    </comment>
    <comment ref="H245" authorId="0" shapeId="0" xr:uid="{00000000-0006-0000-0000-00005D140000}">
      <text>
        <r>
          <rPr>
            <sz val="9"/>
            <color indexed="81"/>
            <rFont val="Tahoma"/>
            <family val="2"/>
          </rPr>
          <t>Viga +- 5.7% (+- 15 399)
MIN - MID - MAX
25.0% - 30.8% - 36.5%
ÜLDKOGUM: MIN - MID - MAX
 67 065 -  82 464 -  97 863</t>
        </r>
      </text>
    </comment>
    <comment ref="I245" authorId="0" shapeId="0" xr:uid="{00000000-0006-0000-0000-00005E140000}">
      <text>
        <r>
          <rPr>
            <sz val="9"/>
            <color indexed="81"/>
            <rFont val="Tahoma"/>
            <family val="2"/>
          </rPr>
          <t>Viga +- 5.6% (+- 14 384)
MIN - MID - MAX
20.7% - 26.3% - 31.9%
ÜLDKOGUM: MIN - MID - MAX
 53 180 -  67 564 -  81 947</t>
        </r>
      </text>
    </comment>
    <comment ref="J245" authorId="0" shapeId="0" xr:uid="{00000000-0006-0000-0000-00005F140000}">
      <text>
        <r>
          <rPr>
            <sz val="9"/>
            <color indexed="81"/>
            <rFont val="Tahoma"/>
            <family val="2"/>
          </rPr>
          <t>Viga +- 5.5% (+- 13 972)
MIN - MID - MAX
19.0% - 24.5% - 30.0%
ÜLDKOGUM: MIN - MID - MAX
 48 280 -  62 252 -  76 224</t>
        </r>
      </text>
    </comment>
    <comment ref="K245" authorId="0" shapeId="0" xr:uid="{00000000-0006-0000-0000-000060140000}">
      <text>
        <r>
          <rPr>
            <sz val="9"/>
            <color indexed="81"/>
            <rFont val="Tahoma"/>
            <family val="2"/>
          </rPr>
          <t>Viga +- 3.4% (+- 26 084)
MIN - MID - MAX
28.0% - 31.4% - 34.8%
ÜLDKOGUM: MIN - MID - MAX
 212 808 -  238 892 -  264 977</t>
        </r>
      </text>
    </comment>
    <comment ref="L245" authorId="0" shapeId="0" xr:uid="{00000000-0006-0000-0000-000061140000}">
      <text>
        <r>
          <rPr>
            <sz val="9"/>
            <color indexed="81"/>
            <rFont val="Tahoma"/>
            <family val="2"/>
          </rPr>
          <t>Viga +- 4.6% (+- 15 786)
MIN - MID - MAX
18.2% - 22.9% - 27.5%
ÜLDKOGUM: MIN - MID - MAX
 62 025 -  77 811 -  93 596</t>
        </r>
      </text>
    </comment>
    <comment ref="M245" authorId="0" shapeId="0" xr:uid="{00000000-0006-0000-0000-000068140000}">
      <text>
        <r>
          <rPr>
            <sz val="9"/>
            <color indexed="81"/>
            <rFont val="Tahoma"/>
            <family val="2"/>
          </rPr>
          <t>Viga +- 5.0% (+- 18 076)
MIN - MID - MAX
27.5% - 32.6% - 37.6%
ÜLDKOGUM: MIN - MID - MAX
 98 624 -  116 699 -  134 775</t>
        </r>
      </text>
    </comment>
    <comment ref="N245" authorId="0" shapeId="0" xr:uid="{00000000-0006-0000-0000-000069140000}">
      <text>
        <r>
          <rPr>
            <sz val="9"/>
            <color indexed="81"/>
            <rFont val="Tahoma"/>
            <family val="2"/>
          </rPr>
          <t>Viga +- 6.7% (+- 13 281)
MIN - MID - MAX
24.1% - 30.8% - 37.4%
ÜLDKOGUM: MIN - MID - MAX
 48 066 -  61 347 -  74 628</t>
        </r>
      </text>
    </comment>
    <comment ref="O245" authorId="0" shapeId="0" xr:uid="{00000000-0006-0000-0000-00006A140000}">
      <text>
        <r>
          <rPr>
            <sz val="9"/>
            <color indexed="81"/>
            <rFont val="Tahoma"/>
            <family val="2"/>
          </rPr>
          <t>Viga +- 6.0% (+- 11 821)
MIN - MID - MAX
15.7% - 21.6% - 27.6%
ÜLDKOGUM: MIN - MID - MAX
 31 108 -  42 929 -  54 750</t>
        </r>
      </text>
    </comment>
    <comment ref="P245" authorId="0" shapeId="0" xr:uid="{00000000-0006-0000-0000-00006B140000}">
      <text>
        <r>
          <rPr>
            <sz val="9"/>
            <color indexed="81"/>
            <rFont val="Tahoma"/>
            <family val="2"/>
          </rPr>
          <t>Viga +- 4.9% (+- 16 948)
MIN - MID - MAX
22.8% - 27.7% - 32.7%
ÜLDKOGUM: MIN - MID - MAX
 78 779 -  95 728 -  112 676</t>
        </r>
      </text>
    </comment>
    <comment ref="Q245" authorId="0" shapeId="0" xr:uid="{00000000-0006-0000-0000-000062140000}">
      <text>
        <r>
          <rPr>
            <sz val="9"/>
            <color indexed="81"/>
            <rFont val="Tahoma"/>
            <family val="2"/>
          </rPr>
          <t>Viga +- 5.0% (+- 18 076)
MIN - MID - MAX
27.5% - 32.6% - 37.6%
ÜLDKOGUM: MIN - MID - MAX
 98 624 -  116 699 -  134 775</t>
        </r>
      </text>
    </comment>
    <comment ref="R245" authorId="0" shapeId="0" xr:uid="{00000000-0006-0000-0000-000063140000}">
      <text>
        <r>
          <rPr>
            <sz val="9"/>
            <color indexed="81"/>
            <rFont val="Tahoma"/>
            <family val="2"/>
          </rPr>
          <t>Viga +- 6.6% (+- 11 414)
MIN - MID - MAX
17.0% - 23.6% - 30.1%
ÜLDKOGUM: MIN - MID - MAX
 29 629 -  41 043 -  52 456</t>
        </r>
      </text>
    </comment>
    <comment ref="S245" authorId="0" shapeId="0" xr:uid="{00000000-0006-0000-0000-000064140000}">
      <text>
        <r>
          <rPr>
            <sz val="9"/>
            <color indexed="81"/>
            <rFont val="Tahoma"/>
            <family val="2"/>
          </rPr>
          <t>Viga +- 6.8% (+- 8 224)
MIN - MID - MAX
9.2% - 16.0% - 22.8%
ÜLDKOGUM: MIN - MID - MAX
 11 168 -  19 391 -  27 615</t>
        </r>
      </text>
    </comment>
    <comment ref="T245" authorId="0" shapeId="0" xr:uid="{00000000-0006-0000-0000-000065140000}">
      <text>
        <r>
          <rPr>
            <sz val="9"/>
            <color indexed="81"/>
            <rFont val="Tahoma"/>
            <family val="2"/>
          </rPr>
          <t>Viga +- 7.9% (+- 10 022)
MIN - MID - MAX
17.6% - 25.5% - 33.4%
ÜLDKOGUM: MIN - MID - MAX
 22 446 -  32 468 -  42 491</t>
        </r>
      </text>
    </comment>
    <comment ref="U245" authorId="0" shapeId="0" xr:uid="{00000000-0006-0000-0000-000066140000}">
      <text>
        <r>
          <rPr>
            <sz val="9"/>
            <color indexed="81"/>
            <rFont val="Tahoma"/>
            <family val="2"/>
          </rPr>
          <t>Viga +- 10.9% (+- 8 748)
MIN - MID - MAX
25.0% - 35.9% - 46.8%
ÜLDKOGUM: MIN - MID - MAX
 19 996 -  28 745 -  37 493</t>
        </r>
      </text>
    </comment>
    <comment ref="V245" authorId="0" shapeId="0" xr:uid="{00000000-0006-0000-0000-000067140000}">
      <text>
        <r>
          <rPr>
            <sz val="9"/>
            <color indexed="81"/>
            <rFont val="Tahoma"/>
            <family val="2"/>
          </rPr>
          <t>Viga +- 6.2% (+- 14 812)
MIN - MID - MAX
26.4% - 32.6% - 38.7%
ÜLDKOGUM: MIN - MID - MAX
 63 544 -  78 356 -  93 169</t>
        </r>
      </text>
    </comment>
    <comment ref="W245" authorId="0" shapeId="0" xr:uid="{00000000-0006-0000-0000-00006C140000}">
      <text>
        <r>
          <rPr>
            <sz val="9"/>
            <color indexed="81"/>
            <rFont val="Tahoma"/>
            <family val="2"/>
          </rPr>
          <t>Viga +- 15.3% (+- 4 411)
MIN - MID - MAX
5.1% - 20.5% - 35.8%
ÜLDKOGUM: MIN - MID - MAX
 1 478 -  5 888 -  10 299</t>
        </r>
      </text>
    </comment>
    <comment ref="X245" authorId="0" shapeId="0" xr:uid="{00000000-0006-0000-0000-00006D140000}">
      <text>
        <r>
          <rPr>
            <sz val="9"/>
            <color indexed="81"/>
            <rFont val="Tahoma"/>
            <family val="2"/>
          </rPr>
          <t>Viga +- 13.3% (+- 6 599)
MIN - MID - MAX
17.1% - 30.4% - 43.7%
ÜLDKOGUM: MIN - MID - MAX
 8 465 -  15 064 -  21 663</t>
        </r>
      </text>
    </comment>
    <comment ref="Y245" authorId="0" shapeId="0" xr:uid="{00000000-0006-0000-0000-00006E140000}">
      <text>
        <r>
          <rPr>
            <sz val="9"/>
            <color indexed="81"/>
            <rFont val="Tahoma"/>
            <family val="2"/>
          </rPr>
          <t>Viga +- 8.6% (+- 9 082)
MIN - MID - MAX
16.5% - 25.1% - 33.6%
ÜLDKOGUM: MIN - MID - MAX
 17 413 -  26 495 -  35 576</t>
        </r>
      </text>
    </comment>
    <comment ref="Z245" authorId="0" shapeId="0" xr:uid="{00000000-0006-0000-0000-00006F140000}">
      <text>
        <r>
          <rPr>
            <sz val="9"/>
            <color indexed="81"/>
            <rFont val="Tahoma"/>
            <family val="2"/>
          </rPr>
          <t>Viga +- 6.1% (+- 12 558)
MIN - MID - MAX
18.1% - 24.1% - 30.2%
ÜLDKOGUM: MIN - MID - MAX
 37 500 -  50 058 -  62 616</t>
        </r>
      </text>
    </comment>
    <comment ref="AA245" authorId="0" shapeId="0" xr:uid="{00000000-0006-0000-0000-000070140000}">
      <text>
        <r>
          <rPr>
            <sz val="9"/>
            <color indexed="81"/>
            <rFont val="Tahoma"/>
            <family val="2"/>
          </rPr>
          <t>Viga +- 8.9% (+- 10 030)
MIN - MID - MAX
22.6% - 31.6% - 40.5%
ÜLDKOGUM: MIN - MID - MAX
 25 374 -  35 404 -  45 434</t>
        </r>
      </text>
    </comment>
    <comment ref="AB245" authorId="0" shapeId="0" xr:uid="{00000000-0006-0000-0000-000071140000}">
      <text>
        <r>
          <rPr>
            <sz val="9"/>
            <color indexed="81"/>
            <rFont val="Tahoma"/>
            <family val="2"/>
          </rPr>
          <t>Viga +- 5.7% (+- 15 834)
MIN - MID - MAX
26.1% - 31.8% - 37.5%
ÜLDKOGUM: MIN - MID - MAX
 72 652 -  88 486 -  104 320</t>
        </r>
      </text>
    </comment>
    <comment ref="AC245" authorId="0" shapeId="0" xr:uid="{00000000-0006-0000-0000-000072140000}">
      <text>
        <r>
          <rPr>
            <sz val="9"/>
            <color rgb="FF000000"/>
            <rFont val="Tahoma"/>
            <family val="2"/>
          </rPr>
          <t xml:space="preserve">Viga +- 0.0% (+-  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- 0.0% - 0.0%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  -   </t>
        </r>
      </text>
    </comment>
    <comment ref="AD245" authorId="0" shapeId="0" xr:uid="{00000000-0006-0000-0000-000073140000}">
      <text>
        <r>
          <rPr>
            <sz val="9"/>
            <color indexed="81"/>
            <rFont val="Tahoma"/>
            <family val="2"/>
          </rPr>
          <t>Viga +- 5.3% (+- 16 579)
MIN - MID - MAX
25.2% - 30.6% - 35.9%
ÜLDKOGUM: MIN - MID - MAX
 78 730 -  95 308 -  111 887</t>
        </r>
      </text>
    </comment>
    <comment ref="AE245" authorId="0" shapeId="0" xr:uid="{00000000-0006-0000-0000-000074140000}">
      <text>
        <r>
          <rPr>
            <sz val="9"/>
            <color indexed="81"/>
            <rFont val="Tahoma"/>
            <family val="2"/>
          </rPr>
          <t>Viga +- 7.1% (+- 11 128)
MIN - MID - MAX
18.5% - 25.6% - 32.7%
ÜLDKOGUM: MIN - MID - MAX
 28 957 -  40 084 -  51 212</t>
        </r>
      </text>
    </comment>
    <comment ref="AF245" authorId="0" shapeId="0" xr:uid="{00000000-0006-0000-0000-000075140000}">
      <text>
        <r>
          <rPr>
            <sz val="9"/>
            <color indexed="81"/>
            <rFont val="Tahoma"/>
            <family val="2"/>
          </rPr>
          <t>Viga +- 3.5% (+- 23 106)
MIN - MID - MAX
23.4% - 27.0% - 30.5%
ÜLDKOGUM: MIN - MID - MAX
 152 998 -  176 104 -  199 210</t>
        </r>
      </text>
    </comment>
    <comment ref="AG245" authorId="0" shapeId="0" xr:uid="{00000000-0006-0000-0000-000076140000}">
      <text>
        <r>
          <rPr>
            <sz val="9"/>
            <color indexed="81"/>
            <rFont val="Tahoma"/>
            <family val="2"/>
          </rPr>
          <t>Viga +- 5.7% (+- 16 542)
MIN - MID - MAX
28.8% - 34.4% - 40.1%
ÜLDKOGUM: MIN - MID - MAX
 83 972 -  100 515 -  117 057</t>
        </r>
      </text>
    </comment>
    <comment ref="AH245" authorId="0" shapeId="0" xr:uid="{00000000-0006-0000-0000-000077140000}">
      <text>
        <r>
          <rPr>
            <sz val="9"/>
            <color indexed="81"/>
            <rFont val="Tahoma"/>
            <family val="2"/>
          </rPr>
          <t>Viga +- 4.0% (+- 22 803)
MIN - MID - MAX
29.3% - 33.3% - 37.3%
ÜLDKOGUM: MIN - MID - MAX
 164 947 -  187 750 -  210 553</t>
        </r>
      </text>
    </comment>
    <comment ref="AI245" authorId="0" shapeId="0" xr:uid="{00000000-0006-0000-0000-000078140000}">
      <text>
        <r>
          <rPr>
            <sz val="9"/>
            <color indexed="81"/>
            <rFont val="Tahoma"/>
            <family val="2"/>
          </rPr>
          <t>Viga +- 3.3% (+- 26 278)
MIN - MID - MAX
26.6% - 29.9% - 33.2%
ÜLDKOGUM: MIN - MID - MAX
 210 888 -  237 166 -  263 444</t>
        </r>
      </text>
    </comment>
    <comment ref="AJ245" authorId="0" shapeId="0" xr:uid="{00000000-0006-0000-0000-000079140000}">
      <text>
        <r>
          <rPr>
            <sz val="9"/>
            <color indexed="81"/>
            <rFont val="Tahoma"/>
            <family val="2"/>
          </rPr>
          <t>Viga +- 3.7% (+- 23 666)
MIN - MID - MAX
26.0% - 29.6% - 33.3%
ÜLDKOGUM: MIN - MID - MAX
 168 056 -  191 723 -  215 389</t>
        </r>
      </text>
    </comment>
    <comment ref="AK245" authorId="0" shapeId="0" xr:uid="{00000000-0006-0000-0000-00007A140000}">
      <text>
        <r>
          <rPr>
            <sz val="9"/>
            <color indexed="81"/>
            <rFont val="Tahoma"/>
            <family val="2"/>
          </rPr>
          <t>Viga +- 3.5% (+- 25 003)
MIN - MID - MAX
26.8% - 30.3% - 33.8%
ÜLDKOGUM: MIN - MID - MAX
 190 995 -  215 998 -  241 002</t>
        </r>
      </text>
    </comment>
    <comment ref="AL245" authorId="0" shapeId="0" xr:uid="{00000000-0006-0000-0000-00007B140000}">
      <text>
        <r>
          <rPr>
            <sz val="9"/>
            <color indexed="81"/>
            <rFont val="Tahoma"/>
            <family val="2"/>
          </rPr>
          <t>Viga +- 16.2% (+- 6 061)
MIN - MID - MAX
22.1% - 38.3% - 54.5%
ÜLDKOGUM: MIN - MID - MAX
 8 265 -  14 326 -  20 388</t>
        </r>
      </text>
    </comment>
    <comment ref="AM245" authorId="0" shapeId="0" xr:uid="{00000000-0006-0000-0000-00007C140000}">
      <text>
        <r>
          <rPr>
            <sz val="9"/>
            <color indexed="81"/>
            <rFont val="Tahoma"/>
            <family val="2"/>
          </rPr>
          <t>Viga +- 11.4% (+- 2 934)
MIN - MID - MAX
0.0% - 10.1% - 21.5%
ÜLDKOGUM: MIN - MID - MAX
   -  2 934 -  6 244</t>
        </r>
      </text>
    </comment>
    <comment ref="AN245" authorId="0" shapeId="0" xr:uid="{00000000-0006-0000-0000-00007D140000}">
      <text>
        <r>
          <rPr>
            <sz val="9"/>
            <color indexed="81"/>
            <rFont val="Tahoma"/>
            <family val="2"/>
          </rPr>
          <t>Viga +- 5.4% (+- 15 935)
MIN - MID - MAX
23.5% - 28.9% - 34.3%
ÜLDKOGUM: MIN - MID - MAX
 70 061 -  85 996 -  101 931</t>
        </r>
      </text>
    </comment>
    <comment ref="AO245" authorId="0" shapeId="0" xr:uid="{00000000-0006-0000-0000-00007E140000}">
      <text>
        <r>
          <rPr>
            <sz val="9"/>
            <color indexed="81"/>
            <rFont val="Tahoma"/>
            <family val="2"/>
          </rPr>
          <t>Viga +- 3.3% (+- 26 129)
MIN - MID - MAX
25.5% - 28.7% - 32.0%
ÜLDKOGUM: MIN - MID - MAX
 204 578 -  230 707 -  256 836</t>
        </r>
      </text>
    </comment>
    <comment ref="AP245" authorId="0" shapeId="0" xr:uid="{00000000-0006-0000-0000-00007F140000}">
      <text>
        <r>
          <rPr>
            <sz val="9"/>
            <color indexed="81"/>
            <rFont val="Tahoma"/>
            <family val="2"/>
          </rPr>
          <t>Viga +- 4.0% (+- 22 927)
MIN - MID - MAX
29.3% - 33.3% - 37.3%
ÜLDKOGUM: MIN - MID - MAX
 166 830 -  189 756 -  212 683</t>
        </r>
      </text>
    </comment>
    <comment ref="AQ245" authorId="0" shapeId="0" xr:uid="{00000000-0006-0000-0000-000080140000}">
      <text>
        <r>
          <rPr>
            <sz val="9"/>
            <color indexed="81"/>
            <rFont val="Tahoma"/>
            <family val="2"/>
          </rPr>
          <t>Viga +- 3.8% (+- 20 027)
MIN - MID - MAX
20.1% - 23.9% - 27.7%
ÜLDKOGUM: MIN - MID - MAX
 106 920 -  126 947 -  146 973</t>
        </r>
      </text>
    </comment>
    <comment ref="C246" authorId="0" shapeId="0" xr:uid="{00000000-0006-0000-0000-000081140000}">
      <text>
        <r>
          <rPr>
            <sz val="9"/>
            <color rgb="FF000000"/>
            <rFont val="Tahoma"/>
            <family val="2"/>
          </rPr>
          <t xml:space="preserve">Viga +- 1.6% (+- 17 124)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5.3% - 6.9% - 8.4%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58 754 -  75 878 -  93 002</t>
        </r>
      </text>
    </comment>
    <comment ref="D246" authorId="0" shapeId="0" xr:uid="{00000000-0006-0000-0000-000082140000}">
      <text>
        <r>
          <rPr>
            <sz val="9"/>
            <color rgb="FF000000"/>
            <rFont val="Tahoma"/>
            <family val="2"/>
          </rPr>
          <t xml:space="preserve">Viga +- 2.5% (+- 12 557)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5.7% - 8.1% - 10.6%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28 782 -  41 338 -  53 895</t>
        </r>
      </text>
    </comment>
    <comment ref="E246" authorId="0" shapeId="0" xr:uid="{00000000-0006-0000-0000-000083140000}">
      <text>
        <r>
          <rPr>
            <sz val="9"/>
            <color indexed="81"/>
            <rFont val="Tahoma"/>
            <family val="2"/>
          </rPr>
          <t>Viga +- 2.0% (+- 11 622)
MIN - MID - MAX
3.9% - 5.8% - 7.8%
ÜLDKOGUM: MIN - MID - MAX
 22 918 -  34 540 -  46 162</t>
        </r>
      </text>
    </comment>
    <comment ref="F246" authorId="0" shapeId="0" xr:uid="{00000000-0006-0000-0000-000084140000}">
      <text>
        <r>
          <rPr>
            <sz val="9"/>
            <color indexed="81"/>
            <rFont val="Tahoma"/>
            <family val="2"/>
          </rPr>
          <t>Viga +- 4.3% (+- 5 593)
MIN - MID - MAX
1.9% - 6.2% - 10.5%
ÜLDKOGUM: MIN - MID - MAX
 2 435 -  8 028 -  13 621</t>
        </r>
      </text>
    </comment>
    <comment ref="G246" authorId="0" shapeId="0" xr:uid="{00000000-0006-0000-0000-000085140000}">
      <text>
        <r>
          <rPr>
            <sz val="9"/>
            <color indexed="81"/>
            <rFont val="Tahoma"/>
            <family val="2"/>
          </rPr>
          <t>Viga +- 3.8% (+- 7 303)
MIN - MID - MAX
3.4% - 7.2% - 11.0%
ÜLDKOGUM: MIN - MID - MAX
 6 538 -  13 841 -  21 145</t>
        </r>
      </text>
    </comment>
    <comment ref="H246" authorId="0" shapeId="0" xr:uid="{00000000-0006-0000-0000-000086140000}">
      <text>
        <r>
          <rPr>
            <sz val="9"/>
            <color indexed="81"/>
            <rFont val="Tahoma"/>
            <family val="2"/>
          </rPr>
          <t>Viga +- 2.5% (+- 6 700)
MIN - MID - MAX
1.7% - 4.2% - 6.7%
ÜLDKOGUM: MIN - MID - MAX
 4 583 -  11 282 -  17 982</t>
        </r>
      </text>
    </comment>
    <comment ref="I246" authorId="0" shapeId="0" xr:uid="{00000000-0006-0000-0000-000087140000}">
      <text>
        <r>
          <rPr>
            <sz val="9"/>
            <color indexed="81"/>
            <rFont val="Tahoma"/>
            <family val="2"/>
          </rPr>
          <t>Viga +- 3.0% (+- 7 830)
MIN - MID - MAX
3.1% - 6.1% - 9.2%
ÜLDKOGUM: MIN - MID - MAX
 7 894 -  15 724 -  23 555</t>
        </r>
      </text>
    </comment>
    <comment ref="J246" authorId="0" shapeId="0" xr:uid="{00000000-0006-0000-0000-000088140000}">
      <text>
        <r>
          <rPr>
            <sz val="9"/>
            <color indexed="81"/>
            <rFont val="Tahoma"/>
            <family val="2"/>
          </rPr>
          <t>Viga +- 3.9% (+- 10 012)
MIN - MID - MAX
6.7% - 10.6% - 14.6%
ÜLDKOGUM: MIN - MID - MAX
 16 991 -  27 002 -  37 014</t>
        </r>
      </text>
    </comment>
    <comment ref="K246" authorId="0" shapeId="0" xr:uid="{00000000-0006-0000-0000-000089140000}">
      <text>
        <r>
          <rPr>
            <sz val="9"/>
            <color indexed="81"/>
            <rFont val="Tahoma"/>
            <family val="2"/>
          </rPr>
          <t>Viga +- 2.0% (+- 15 066)
MIN - MID - MAX
5.8% - 7.8% - 9.8%
ÜLDKOGUM: MIN - MID - MAX
 44 230 -  59 297 -  74 363</t>
        </r>
      </text>
    </comment>
    <comment ref="L246" authorId="0" shapeId="0" xr:uid="{00000000-0006-0000-0000-00008A140000}">
      <text>
        <r>
          <rPr>
            <sz val="9"/>
            <color indexed="81"/>
            <rFont val="Tahoma"/>
            <family val="2"/>
          </rPr>
          <t>Viga +- 2.4% (+- 8 094)
MIN - MID - MAX
2.5% - 4.9% - 7.3%
ÜLDKOGUM: MIN - MID - MAX
 8 488 -  16 582 -  24 675</t>
        </r>
      </text>
    </comment>
    <comment ref="M246" authorId="0" shapeId="0" xr:uid="{00000000-0006-0000-0000-000091140000}">
      <text>
        <r>
          <rPr>
            <sz val="9"/>
            <color indexed="81"/>
            <rFont val="Tahoma"/>
            <family val="2"/>
          </rPr>
          <t>Viga +- 2.6% (+- 9 165)
MIN - MID - MAX
3.4% - 6.0% - 8.6%
ÜLDKOGUM: MIN - MID - MAX
 12 356 -  21 521 -  30 686</t>
        </r>
      </text>
    </comment>
    <comment ref="N246" authorId="0" shapeId="0" xr:uid="{00000000-0006-0000-0000-000092140000}">
      <text>
        <r>
          <rPr>
            <sz val="9"/>
            <color indexed="81"/>
            <rFont val="Tahoma"/>
            <family val="2"/>
          </rPr>
          <t>Viga +- 3.4% (+- 6 849)
MIN - MID - MAX
2.6% - 6.0% - 9.5%
ÜLDKOGUM: MIN - MID - MAX
 5 168 -  12 017 -  18 865</t>
        </r>
      </text>
    </comment>
    <comment ref="O246" authorId="0" shapeId="0" xr:uid="{00000000-0006-0000-0000-000093140000}">
      <text>
        <r>
          <rPr>
            <sz val="9"/>
            <color indexed="81"/>
            <rFont val="Tahoma"/>
            <family val="2"/>
          </rPr>
          <t>Viga +- 3.5% (+- 7 038)
MIN - MID - MAX
2.9% - 6.4% - 10.0%
ÜLDKOGUM: MIN - MID - MAX
 5 706 -  12 744 -  19 782</t>
        </r>
      </text>
    </comment>
    <comment ref="P246" authorId="0" shapeId="0" xr:uid="{00000000-0006-0000-0000-000094140000}">
      <text>
        <r>
          <rPr>
            <sz val="9"/>
            <color indexed="81"/>
            <rFont val="Tahoma"/>
            <family val="2"/>
          </rPr>
          <t>Viga +- 3.1% (+- 10 601)
MIN - MID - MAX
5.5% - 8.6% - 11.7%
ÜLDKOGUM: MIN - MID - MAX
 18 996 -  29 597 -  40 197</t>
        </r>
      </text>
    </comment>
    <comment ref="Q246" authorId="0" shapeId="0" xr:uid="{00000000-0006-0000-0000-00008B140000}">
      <text>
        <r>
          <rPr>
            <sz val="9"/>
            <color indexed="81"/>
            <rFont val="Tahoma"/>
            <family val="2"/>
          </rPr>
          <t>Viga +- 2.6% (+- 9 165)
MIN - MID - MAX
3.4% - 6.0% - 8.6%
ÜLDKOGUM: MIN - MID - MAX
 12 356 -  21 521 -  30 686</t>
        </r>
      </text>
    </comment>
    <comment ref="R246" authorId="0" shapeId="0" xr:uid="{00000000-0006-0000-0000-00008C140000}">
      <text>
        <r>
          <rPr>
            <sz val="9"/>
            <color indexed="81"/>
            <rFont val="Tahoma"/>
            <family val="2"/>
          </rPr>
          <t>Viga +- 4.0% (+- 6 971)
MIN - MID - MAX
3.2% - 7.2% - 11.3%
ÜLDKOGUM: MIN - MID - MAX
 5 642 -  12 613 -  19 583</t>
        </r>
      </text>
    </comment>
    <comment ref="S246" authorId="0" shapeId="0" xr:uid="{00000000-0006-0000-0000-00008D140000}">
      <text>
        <r>
          <rPr>
            <sz val="9"/>
            <color indexed="81"/>
            <rFont val="Tahoma"/>
            <family val="2"/>
          </rPr>
          <t>Viga +- 4.2% (+- 5 127)
MIN - MID - MAX
1.3% - 5.5% - 9.8%
ÜLDKOGUM: MIN - MID - MAX
 1 572 -  6 698 -  11 825</t>
        </r>
      </text>
    </comment>
    <comment ref="T246" authorId="0" shapeId="0" xr:uid="{00000000-0006-0000-0000-00008E140000}">
      <text>
        <r>
          <rPr>
            <sz val="9"/>
            <color indexed="81"/>
            <rFont val="Tahoma"/>
            <family val="2"/>
          </rPr>
          <t>Viga +- 4.6% (+- 5 799)
MIN - MID - MAX
2.3% - 6.8% - 11.4%
ÜLDKOGUM: MIN - MID - MAX
 2 890 -  8 689 -  14 488</t>
        </r>
      </text>
    </comment>
    <comment ref="U246" authorId="0" shapeId="0" xr:uid="{00000000-0006-0000-0000-00008F140000}">
      <text>
        <r>
          <rPr>
            <sz val="9"/>
            <color indexed="81"/>
            <rFont val="Tahoma"/>
            <family val="2"/>
          </rPr>
          <t>Viga +- 4.7% (+- 3 552)
MIN - MID - MAX
0.0% - 4.4% - 9.1%
ÜLDKOGUM: MIN - MID - MAX
   -  3 552 -  7 306</t>
        </r>
      </text>
    </comment>
    <comment ref="V246" authorId="0" shapeId="0" xr:uid="{00000000-0006-0000-0000-000090140000}">
      <text>
        <r>
          <rPr>
            <sz val="9"/>
            <color indexed="81"/>
            <rFont val="Tahoma"/>
            <family val="2"/>
          </rPr>
          <t>Viga +- 3.9% (+- 9 259)
MIN - MID - MAX
5.6% - 9.5% - 13.3%
ÜLDKOGUM: MIN - MID - MAX
 13 546 -  22 805 -  32 065</t>
        </r>
      </text>
    </comment>
    <comment ref="W246" authorId="0" shapeId="0" xr:uid="{00000000-0006-0000-0000-000095140000}">
      <text>
        <r>
          <rPr>
            <sz val="9"/>
            <color indexed="81"/>
            <rFont val="Tahoma"/>
            <family val="2"/>
          </rPr>
          <t>Viga +- 6.8% (+-  945)
MIN - MID - MAX
0.0% - 3.3% - 10.1%
ÜLDKOGUM: MIN - MID - MAX
   -   945 -  2 893</t>
        </r>
      </text>
    </comment>
    <comment ref="X246" authorId="0" shapeId="0" xr:uid="{00000000-0006-0000-0000-000096140000}">
      <text>
        <r>
          <rPr>
            <sz val="9"/>
            <color indexed="81"/>
            <rFont val="Tahoma"/>
            <family val="2"/>
          </rPr>
          <t>Viga +- 3.7% (+-  812)
MIN - MID - MAX
0.0% - 1.6% - 5.3%
ÜLDKOGUM: MIN - MID - MAX
   -   812 -  2 633</t>
        </r>
      </text>
    </comment>
    <comment ref="Y246" authorId="0" shapeId="0" xr:uid="{00000000-0006-0000-0000-000097140000}">
      <text>
        <r>
          <rPr>
            <sz val="9"/>
            <color indexed="81"/>
            <rFont val="Tahoma"/>
            <family val="2"/>
          </rPr>
          <t>Viga +- 5.3% (+- 5 616)
MIN - MID - MAX
2.5% - 7.8% - 13.1%
ÜLDKOGUM: MIN - MID - MAX
 2 618 -  8 234 -  13 850</t>
        </r>
      </text>
    </comment>
    <comment ref="Z246" authorId="0" shapeId="0" xr:uid="{00000000-0006-0000-0000-000098140000}">
      <text>
        <r>
          <rPr>
            <sz val="9"/>
            <color indexed="81"/>
            <rFont val="Tahoma"/>
            <family val="2"/>
          </rPr>
          <t>Viga +- 4.2% (+- 8 801)
MIN - MID - MAX
5.7% - 10.0% - 14.2%
ÜLDKOGUM: MIN - MID - MAX
 11 918 -  20 718 -  29 519</t>
        </r>
      </text>
    </comment>
    <comment ref="AA246" authorId="0" shapeId="0" xr:uid="{00000000-0006-0000-0000-000099140000}">
      <text>
        <r>
          <rPr>
            <sz val="9"/>
            <color indexed="81"/>
            <rFont val="Tahoma"/>
            <family val="2"/>
          </rPr>
          <t>Viga +- 5.3% (+- 5 897)
MIN - MID - MAX
2.9% - 8.1% - 13.4%
ÜLDKOGUM: MIN - MID - MAX
 3 215 -  9 112 -  15 009</t>
        </r>
      </text>
    </comment>
    <comment ref="AB246" authorId="0" shapeId="0" xr:uid="{00000000-0006-0000-0000-00009A140000}">
      <text>
        <r>
          <rPr>
            <sz val="9"/>
            <color indexed="81"/>
            <rFont val="Tahoma"/>
            <family val="2"/>
          </rPr>
          <t>Viga +- 3.1% (+- 8 740)
MIN - MID - MAX
4.0% - 7.1% - 10.3%
ÜLDKOGUM: MIN - MID - MAX
 11 062 -  19 802 -  28 542</t>
        </r>
      </text>
    </comment>
    <comment ref="AC246" authorId="0" shapeId="0" xr:uid="{00000000-0006-0000-0000-00009B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46" authorId="0" shapeId="0" xr:uid="{00000000-0006-0000-0000-00009C140000}">
      <text>
        <r>
          <rPr>
            <sz val="9"/>
            <color indexed="81"/>
            <rFont val="Tahoma"/>
            <family val="2"/>
          </rPr>
          <t>Viga +- 2.6% (+- 7 999)
MIN - MID - MAX
2.6% - 5.2% - 7.8%
ÜLDKOGUM: MIN - MID - MAX
 8 256 -  16 255 -  24 255</t>
        </r>
      </text>
    </comment>
    <comment ref="AE246" authorId="0" shapeId="0" xr:uid="{00000000-0006-0000-0000-00009D140000}">
      <text>
        <r>
          <rPr>
            <sz val="9"/>
            <color indexed="81"/>
            <rFont val="Tahoma"/>
            <family val="2"/>
          </rPr>
          <t>Viga +- 4.5% (+- 7 026)
MIN - MID - MAX
3.8% - 8.3% - 12.8%
ÜLDKOGUM: MIN - MID - MAX
 5 931 -  12 957 -  19 982</t>
        </r>
      </text>
    </comment>
    <comment ref="AF246" authorId="0" shapeId="0" xr:uid="{00000000-0006-0000-0000-00009E140000}">
      <text>
        <r>
          <rPr>
            <sz val="9"/>
            <color indexed="81"/>
            <rFont val="Tahoma"/>
            <family val="2"/>
          </rPr>
          <t>Viga +- 2.0% (+- 12 779)
MIN - MID - MAX
4.5% - 6.4% - 8.4%
ÜLDKOGUM: MIN - MID - MAX
 29 258 -  42 037 -  54 815</t>
        </r>
      </text>
    </comment>
    <comment ref="AG246" authorId="0" shapeId="0" xr:uid="{00000000-0006-0000-0000-00009F140000}">
      <text>
        <r>
          <rPr>
            <sz val="9"/>
            <color indexed="81"/>
            <rFont val="Tahoma"/>
            <family val="2"/>
          </rPr>
          <t>Viga +- 3.1% (+- 8 974)
MIN - MID - MAX
4.1% - 7.2% - 10.2%
ÜLDKOGUM: MIN - MID - MAX
 11 911 -  20 885 -  29 859</t>
        </r>
      </text>
    </comment>
    <comment ref="AH246" authorId="0" shapeId="0" xr:uid="{00000000-0006-0000-0000-0000A0140000}">
      <text>
        <r>
          <rPr>
            <sz val="9"/>
            <color indexed="81"/>
            <rFont val="Tahoma"/>
            <family val="2"/>
          </rPr>
          <t>Viga +- 2.0% (+- 11 393)
MIN - MID - MAX
3.9% - 5.9% - 7.9%
ÜLDKOGUM: MIN - MID - MAX
 21 823 -  33 216 -  44 608</t>
        </r>
      </text>
    </comment>
    <comment ref="AI246" authorId="0" shapeId="0" xr:uid="{00000000-0006-0000-0000-0000A1140000}">
      <text>
        <r>
          <rPr>
            <sz val="9"/>
            <color indexed="81"/>
            <rFont val="Tahoma"/>
            <family val="2"/>
          </rPr>
          <t>Viga +- 1.8% (+- 14 197)
MIN - MID - MAX
4.8% - 6.5% - 8.3%
ÜLDKOGUM: MIN - MID - MAX
 37 749 -  51 946 -  66 143</t>
        </r>
      </text>
    </comment>
    <comment ref="AJ246" authorId="0" shapeId="0" xr:uid="{00000000-0006-0000-0000-0000A2140000}">
      <text>
        <r>
          <rPr>
            <sz val="9"/>
            <color indexed="81"/>
            <rFont val="Tahoma"/>
            <family val="2"/>
          </rPr>
          <t>Viga +- 2.1% (+- 13 262)
MIN - MID - MAX
5.0% - 7.0% - 9.1%
ÜLDKOGUM: MIN - MID - MAX
 32 308 -  45 570 -  58 831</t>
        </r>
      </text>
    </comment>
    <comment ref="AK246" authorId="0" shapeId="0" xr:uid="{00000000-0006-0000-0000-0000A3140000}">
      <text>
        <r>
          <rPr>
            <sz val="9"/>
            <color indexed="81"/>
            <rFont val="Tahoma"/>
            <family val="2"/>
          </rPr>
          <t>Viga +- 1.9% (+- 13 586)
MIN - MID - MAX
4.8% - 6.7% - 8.6%
ÜLDKOGUM: MIN - MID - MAX
 34 057 -  47 643 -  61 229</t>
        </r>
      </text>
    </comment>
    <comment ref="AL246" authorId="0" shapeId="0" xr:uid="{00000000-0006-0000-0000-0000A4140000}">
      <text>
        <r>
          <rPr>
            <sz val="9"/>
            <color indexed="81"/>
            <rFont val="Tahoma"/>
            <family val="2"/>
          </rPr>
          <t>Viga +- 11.4% (+- 4 285)
MIN - MID - MAX
2.2% - 13.7% - 25.1%
ÜLDKOGUM: MIN - MID - MAX
  836 -  5 122 -  9 407</t>
        </r>
      </text>
    </comment>
    <comment ref="AM246" authorId="0" shapeId="0" xr:uid="{00000000-0006-0000-0000-0000A5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46" authorId="0" shapeId="0" xr:uid="{00000000-0006-0000-0000-0000A6140000}">
      <text>
        <r>
          <rPr>
            <sz val="9"/>
            <color indexed="81"/>
            <rFont val="Tahoma"/>
            <family val="2"/>
          </rPr>
          <t>Viga +- 2.0% (+- 5 997)
MIN - MID - MAX
1.0% - 3.0% - 5.0%
ÜLDKOGUM: MIN - MID - MAX
 2 930 -  8 927 -  14 924</t>
        </r>
      </text>
    </comment>
    <comment ref="AO246" authorId="0" shapeId="0" xr:uid="{00000000-0006-0000-0000-0000A7140000}">
      <text>
        <r>
          <rPr>
            <sz val="9"/>
            <color indexed="81"/>
            <rFont val="Tahoma"/>
            <family val="2"/>
          </rPr>
          <t>Viga +- 2.0% (+- 15 962)
MIN - MID - MAX
6.3% - 8.3% - 10.3%
ÜLDKOGUM: MIN - MID - MAX
 50 989 -  66 951 -  82 912</t>
        </r>
      </text>
    </comment>
    <comment ref="AP246" authorId="0" shapeId="0" xr:uid="{00000000-0006-0000-0000-0000A8140000}">
      <text>
        <r>
          <rPr>
            <sz val="9"/>
            <color indexed="81"/>
            <rFont val="Tahoma"/>
            <family val="2"/>
          </rPr>
          <t>Viga +- 2.0% (+- 11 554)
MIN - MID - MAX
4.0% - 6.0% - 8.0%
ÜLDKOGUM: MIN - MID - MAX
 22 648 -  34 202 -  45 756</t>
        </r>
      </text>
    </comment>
    <comment ref="AQ246" authorId="0" shapeId="0" xr:uid="{00000000-0006-0000-0000-0000A9140000}">
      <text>
        <r>
          <rPr>
            <sz val="9"/>
            <color indexed="81"/>
            <rFont val="Tahoma"/>
            <family val="2"/>
          </rPr>
          <t>Viga +- 2.4% (+- 12 628)
MIN - MID - MAX
5.5% - 7.9% - 10.2%
ÜLDKOGUM: MIN - MID - MAX
 29 048 -  41 676 -  54 304</t>
        </r>
      </text>
    </comment>
    <comment ref="C247" authorId="0" shapeId="0" xr:uid="{00000000-0006-0000-0000-0000AA140000}">
      <text>
        <r>
          <rPr>
            <sz val="9"/>
            <color rgb="FF000000"/>
            <rFont val="Tahoma"/>
            <family val="2"/>
          </rPr>
          <t xml:space="preserve">Viga +- 1.4% (+- 14 928)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3.8% - 5.1% - 6.5%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41 672 -  56 600 -  71 528</t>
        </r>
      </text>
    </comment>
    <comment ref="D247" authorId="0" shapeId="0" xr:uid="{00000000-0006-0000-0000-0000AB140000}">
      <text>
        <r>
          <rPr>
            <sz val="9"/>
            <color indexed="81"/>
            <rFont val="Tahoma"/>
            <family val="2"/>
          </rPr>
          <t>Viga +- 2.0% (+- 10 257)
MIN - MID - MAX
3.3% - 5.3% - 7.3%
ÜLDKOGUM: MIN - MID - MAX
 16 489 -  26 746 -  37 003</t>
        </r>
      </text>
    </comment>
    <comment ref="E247" authorId="0" shapeId="0" xr:uid="{00000000-0006-0000-0000-0000AC140000}">
      <text>
        <r>
          <rPr>
            <sz val="9"/>
            <color rgb="FF000000"/>
            <rFont val="Tahoma"/>
            <family val="2"/>
          </rPr>
          <t xml:space="preserve">Viga +- 1.8% (+- 10 850)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3.2% - 5.0% - 6.9%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19 004 -  29 854 -  40 704</t>
        </r>
      </text>
    </comment>
    <comment ref="F247" authorId="0" shapeId="0" xr:uid="{00000000-0006-0000-0000-0000AD140000}">
      <text>
        <r>
          <rPr>
            <sz val="9"/>
            <color indexed="81"/>
            <rFont val="Tahoma"/>
            <family val="2"/>
          </rPr>
          <t>Viga +- 4.6% (+- 5 943)
MIN - MID - MAX
2.5% - 7.0% - 11.6%
ÜLDKOGUM: MIN - MID - MAX
 3 203 -  9 146 -  15 089</t>
        </r>
      </text>
    </comment>
    <comment ref="G247" authorId="0" shapeId="0" xr:uid="{00000000-0006-0000-0000-0000AE140000}">
      <text>
        <r>
          <rPr>
            <sz val="9"/>
            <color indexed="81"/>
            <rFont val="Tahoma"/>
            <family val="2"/>
          </rPr>
          <t>Viga +- 3.2% (+- 6 120)
MIN - MID - MAX
1.8% - 4.9% - 8.1%
ÜLDKOGUM: MIN - MID - MAX
 3 367 -  9 487 -  15 607</t>
        </r>
      </text>
    </comment>
    <comment ref="H247" authorId="0" shapeId="0" xr:uid="{00000000-0006-0000-0000-0000AF140000}">
      <text>
        <r>
          <rPr>
            <sz val="9"/>
            <color indexed="81"/>
            <rFont val="Tahoma"/>
            <family val="2"/>
          </rPr>
          <t>Viga +- 2.6% (+- 7 102)
MIN - MID - MAX
2.1% - 4.8% - 7.4%
ÜLDKOGUM: MIN - MID - MAX
 5 650 -  12 752 -  19 854</t>
        </r>
      </text>
    </comment>
    <comment ref="I247" authorId="0" shapeId="0" xr:uid="{00000000-0006-0000-0000-0000B0140000}">
      <text>
        <r>
          <rPr>
            <sz val="9"/>
            <color indexed="81"/>
            <rFont val="Tahoma"/>
            <family val="2"/>
          </rPr>
          <t>Viga +- 2.6% (+- 6 601)
MIN - MID - MAX
1.7% - 4.3% - 6.8%
ÜLDKOGUM: MIN - MID - MAX
 4 358 -  10 959 -  17 560</t>
        </r>
      </text>
    </comment>
    <comment ref="J247" authorId="0" shapeId="0" xr:uid="{00000000-0006-0000-0000-0000B1140000}">
      <text>
        <r>
          <rPr>
            <sz val="9"/>
            <color indexed="81"/>
            <rFont val="Tahoma"/>
            <family val="2"/>
          </rPr>
          <t>Viga +- 2.9% (+- 7 476)
MIN - MID - MAX
2.7% - 5.6% - 8.6%
ÜLDKOGUM: MIN - MID - MAX
 6 780 -  14 256 -  21 732</t>
        </r>
      </text>
    </comment>
    <comment ref="K247" authorId="0" shapeId="0" xr:uid="{00000000-0006-0000-0000-0000B2140000}">
      <text>
        <r>
          <rPr>
            <sz val="9"/>
            <color indexed="81"/>
            <rFont val="Tahoma"/>
            <family val="2"/>
          </rPr>
          <t>Viga +- 1.6% (+- 11 958)
MIN - MID - MAX
3.2% - 4.8% - 6.3%
ÜLDKOGUM: MIN - MID - MAX
 24 203 -  36 160 -  48 118</t>
        </r>
      </text>
    </comment>
    <comment ref="L247" authorId="0" shapeId="0" xr:uid="{00000000-0006-0000-0000-0000B3140000}">
      <text>
        <r>
          <rPr>
            <sz val="9"/>
            <color rgb="FF000000"/>
            <rFont val="Tahoma"/>
            <family val="2"/>
          </rPr>
          <t xml:space="preserve">Viga +- 2.6% (+- 8 932)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3.4% - 6.0% - 8.6%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11 508 -  20 440 -  29 372</t>
        </r>
      </text>
    </comment>
    <comment ref="M247" authorId="0" shapeId="0" xr:uid="{00000000-0006-0000-0000-0000BA140000}">
      <text>
        <r>
          <rPr>
            <sz val="9"/>
            <color indexed="81"/>
            <rFont val="Tahoma"/>
            <family val="2"/>
          </rPr>
          <t>Viga +- 2.1% (+- 7 584)
MIN - MID - MAX
1.9% - 4.0% - 6.1%
ÜLDKOGUM: MIN - MID - MAX
 6 846 -  14 430 -  22 014</t>
        </r>
      </text>
    </comment>
    <comment ref="N247" authorId="0" shapeId="0" xr:uid="{00000000-0006-0000-0000-0000BB140000}">
      <text>
        <r>
          <rPr>
            <sz val="9"/>
            <color indexed="81"/>
            <rFont val="Tahoma"/>
            <family val="2"/>
          </rPr>
          <t>Viga +- 3.5% (+- 7 069)
MIN - MID - MAX
2.9% - 6.5% - 10.0%
ÜLDKOGUM: MIN - MID - MAX
 5 792 -  12 861 -  19 930</t>
        </r>
      </text>
    </comment>
    <comment ref="O247" authorId="0" shapeId="0" xr:uid="{00000000-0006-0000-0000-0000BC140000}">
      <text>
        <r>
          <rPr>
            <sz val="9"/>
            <color indexed="81"/>
            <rFont val="Tahoma"/>
            <family val="2"/>
          </rPr>
          <t>Viga +- 3.5% (+- 6 851)
MIN - MID - MAX
2.6% - 6.1% - 9.5%
ÜLDKOGUM: MIN - MID - MAX
 5 178 -  12 029 -  18 879</t>
        </r>
      </text>
    </comment>
    <comment ref="P247" authorId="0" shapeId="0" xr:uid="{00000000-0006-0000-0000-0000BD140000}">
      <text>
        <r>
          <rPr>
            <sz val="9"/>
            <color indexed="81"/>
            <rFont val="Tahoma"/>
            <family val="2"/>
          </rPr>
          <t>Viga +- 2.4% (+- 8 257)
MIN - MID - MAX
2.6% - 5.0% - 7.4%
ÜLDKOGUM: MIN - MID - MAX
 9 024 -  17 281 -  25 538</t>
        </r>
      </text>
    </comment>
    <comment ref="Q247" authorId="0" shapeId="0" xr:uid="{00000000-0006-0000-0000-0000B4140000}">
      <text>
        <r>
          <rPr>
            <sz val="9"/>
            <color indexed="81"/>
            <rFont val="Tahoma"/>
            <family val="2"/>
          </rPr>
          <t>Viga +- 2.1% (+- 7 584)
MIN - MID - MAX
1.9% - 4.0% - 6.1%
ÜLDKOGUM: MIN - MID - MAX
 6 846 -  14 430 -  22 014</t>
        </r>
      </text>
    </comment>
    <comment ref="R247" authorId="0" shapeId="0" xr:uid="{00000000-0006-0000-0000-0000B5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47" authorId="0" shapeId="0" xr:uid="{00000000-0006-0000-0000-0000B6140000}">
      <text>
        <r>
          <rPr>
            <sz val="9"/>
            <color indexed="81"/>
            <rFont val="Tahoma"/>
            <family val="2"/>
          </rPr>
          <t>Viga +- 5.8% (+- 7 008)
MIN - MID - MAX
5.2% - 11.0% - 16.8%
ÜLDKOGUM: MIN - MID - MAX
 6 276 -  13 284 -  20 292</t>
        </r>
      </text>
    </comment>
    <comment ref="T247" authorId="0" shapeId="0" xr:uid="{00000000-0006-0000-0000-0000B7140000}">
      <text>
        <r>
          <rPr>
            <sz val="9"/>
            <color indexed="81"/>
            <rFont val="Tahoma"/>
            <family val="2"/>
          </rPr>
          <t>Viga +- 5.5% (+- 7 012)
MIN - MID - MAX
4.9% - 10.4% - 15.9%
ÜLDKOGUM: MIN - MID - MAX
 6 198 -  13 210 -  20 222</t>
        </r>
      </text>
    </comment>
    <comment ref="U247" authorId="0" shapeId="0" xr:uid="{00000000-0006-0000-0000-0000B8140000}">
      <text>
        <r>
          <rPr>
            <sz val="9"/>
            <color indexed="81"/>
            <rFont val="Tahoma"/>
            <family val="2"/>
          </rPr>
          <t>Viga +- 6.6% (+- 5 275)
MIN - MID - MAX
2.6% - 9.2% - 15.8%
ÜLDKOGUM: MIN - MID - MAX
 2 103 -  7 378 -  12 652</t>
        </r>
      </text>
    </comment>
    <comment ref="V247" authorId="0" shapeId="0" xr:uid="{00000000-0006-0000-0000-0000B9140000}">
      <text>
        <r>
          <rPr>
            <sz val="9"/>
            <color indexed="81"/>
            <rFont val="Tahoma"/>
            <family val="2"/>
          </rPr>
          <t>Viga +- 2.4% (+- 5 769)
MIN - MID - MAX
1.1% - 3.5% - 5.8%
ÜLDKOGUM: MIN - MID - MAX
 2 530 -  8 298 -  14 067</t>
        </r>
      </text>
    </comment>
    <comment ref="W247" authorId="0" shapeId="0" xr:uid="{00000000-0006-0000-0000-0000BE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47" authorId="0" shapeId="0" xr:uid="{00000000-0006-0000-0000-0000BF140000}">
      <text>
        <r>
          <rPr>
            <sz val="9"/>
            <color indexed="81"/>
            <rFont val="Tahoma"/>
            <family val="2"/>
          </rPr>
          <t>Viga +- 3.8% (+-  862)
MIN - MID - MAX
0.0% - 1.7% - 5.5%
ÜLDKOGUM: MIN - MID - MAX
   -   862 -  2 737</t>
        </r>
      </text>
    </comment>
    <comment ref="Y247" authorId="0" shapeId="0" xr:uid="{00000000-0006-0000-0000-0000C0140000}">
      <text>
        <r>
          <rPr>
            <sz val="9"/>
            <color indexed="81"/>
            <rFont val="Tahoma"/>
            <family val="2"/>
          </rPr>
          <t>Viga +- 3.9% (+- 4 123)
MIN - MID - MAX
0.1% - 4.0% - 7.9%
ÜLDKOGUM: MIN - MID - MAX
  141 -  4 264 -  8 387</t>
        </r>
      </text>
    </comment>
    <comment ref="Z247" authorId="0" shapeId="0" xr:uid="{00000000-0006-0000-0000-0000C1140000}">
      <text>
        <r>
          <rPr>
            <sz val="9"/>
            <color indexed="81"/>
            <rFont val="Tahoma"/>
            <family val="2"/>
          </rPr>
          <t>Viga +- 3.3% (+- 6 866)
MIN - MID - MAX
2.5% - 5.8% - 9.1%
ÜLDKOGUM: MIN - MID - MAX
 5 184 -  12 050 -  18 916</t>
        </r>
      </text>
    </comment>
    <comment ref="AA247" authorId="0" shapeId="0" xr:uid="{00000000-0006-0000-0000-0000C2140000}">
      <text>
        <r>
          <rPr>
            <sz val="9"/>
            <color indexed="81"/>
            <rFont val="Tahoma"/>
            <family val="2"/>
          </rPr>
          <t>Viga +- 4.3% (+- 4 866)
MIN - MID - MAX
1.0% - 5.4% - 9.7%
ÜLDKOGUM: MIN - MID - MAX
 1 158 -  6 024 -  10 891</t>
        </r>
      </text>
    </comment>
    <comment ref="AB247" authorId="0" shapeId="0" xr:uid="{00000000-0006-0000-0000-0000C3140000}">
      <text>
        <r>
          <rPr>
            <sz val="9"/>
            <color indexed="81"/>
            <rFont val="Tahoma"/>
            <family val="2"/>
          </rPr>
          <t>Viga +- 1.9% (+- 5 350)
MIN - MID - MAX
0.6% - 2.5% - 4.5%
ÜLDKOGUM: MIN - MID - MAX
 1 721 -  7 071 -  12 420</t>
        </r>
      </text>
    </comment>
    <comment ref="AC247" authorId="0" shapeId="0" xr:uid="{00000000-0006-0000-0000-0000C4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47" authorId="0" shapeId="0" xr:uid="{00000000-0006-0000-0000-0000C5140000}">
      <text>
        <r>
          <rPr>
            <sz val="9"/>
            <color indexed="81"/>
            <rFont val="Tahoma"/>
            <family val="2"/>
          </rPr>
          <t>Viga +- 3.2% (+- 10 006)
MIN - MID - MAX
5.2% - 8.4% - 11.7%
ÜLDKOGUM: MIN - MID - MAX
 16 323 -  26 329 -  36 335</t>
        </r>
      </text>
    </comment>
    <comment ref="AE247" authorId="0" shapeId="0" xr:uid="{00000000-0006-0000-0000-0000C6140000}">
      <text>
        <r>
          <rPr>
            <sz val="9"/>
            <color indexed="81"/>
            <rFont val="Tahoma"/>
            <family val="2"/>
          </rPr>
          <t>Viga +- 4.4% (+- 6 838)
MIN - MID - MAX
3.4% - 7.8% - 12.2%
ÜLDKOGUM: MIN - MID - MAX
 5 373 -  12 212 -  19 050</t>
        </r>
      </text>
    </comment>
    <comment ref="AF247" authorId="0" shapeId="0" xr:uid="{00000000-0006-0000-0000-0000C7140000}">
      <text>
        <r>
          <rPr>
            <sz val="9"/>
            <color indexed="81"/>
            <rFont val="Tahoma"/>
            <family val="2"/>
          </rPr>
          <t>Viga +- 1.8% (+- 11 924)
MIN - MID - MAX
3.7% - 5.6% - 7.4%
ÜLDKOGUM: MIN - MID - MAX
 24 333 -  36 257 -  48 180</t>
        </r>
      </text>
    </comment>
    <comment ref="AG247" authorId="0" shapeId="0" xr:uid="{00000000-0006-0000-0000-0000C8140000}">
      <text>
        <r>
          <rPr>
            <sz val="9"/>
            <color indexed="81"/>
            <rFont val="Tahoma"/>
            <family val="2"/>
          </rPr>
          <t>Viga +- 2.0% (+- 5 730)
MIN - MID - MAX
0.8% - 2.8% - 4.8%
ÜLDKOGUM: MIN - MID - MAX
 2 402 -  8 132 -  13 862</t>
        </r>
      </text>
    </comment>
    <comment ref="AH247" authorId="0" shapeId="0" xr:uid="{00000000-0006-0000-0000-0000C9140000}">
      <text>
        <r>
          <rPr>
            <sz val="9"/>
            <color indexed="81"/>
            <rFont val="Tahoma"/>
            <family val="2"/>
          </rPr>
          <t>Viga +- 1.8% (+- 10 300)
MIN - MID - MAX
2.9% - 4.8% - 6.6%
ÜLDKOGUM: MIN - MID - MAX
 16 525 -  26 824 -  37 124</t>
        </r>
      </text>
    </comment>
    <comment ref="AI247" authorId="0" shapeId="0" xr:uid="{00000000-0006-0000-0000-0000CA140000}">
      <text>
        <r>
          <rPr>
            <sz val="9"/>
            <color indexed="81"/>
            <rFont val="Tahoma"/>
            <family val="2"/>
          </rPr>
          <t>Viga +- 1.6% (+- 12 532)
MIN - MID - MAX
3.4% - 5.0% - 6.6%
ÜLDKOGUM: MIN - MID - MAX
 27 297 -  39 829 -  52 361</t>
        </r>
      </text>
    </comment>
    <comment ref="AJ247" authorId="0" shapeId="0" xr:uid="{00000000-0006-0000-0000-0000CB140000}">
      <text>
        <r>
          <rPr>
            <sz val="9"/>
            <color indexed="81"/>
            <rFont val="Tahoma"/>
            <family val="2"/>
          </rPr>
          <t>Viga +- 1.8% (+- 11 918)
MIN - MID - MAX
3.8% - 5.6% - 7.4%
ÜLDKOGUM: MIN - MID - MAX
 24 323 -  36 241 -  48 159</t>
        </r>
      </text>
    </comment>
    <comment ref="AK247" authorId="0" shapeId="0" xr:uid="{00000000-0006-0000-0000-0000CC140000}">
      <text>
        <r>
          <rPr>
            <sz val="9"/>
            <color indexed="81"/>
            <rFont val="Tahoma"/>
            <family val="2"/>
          </rPr>
          <t>Viga +- 1.5% (+- 10 639)
MIN - MID - MAX
2.5% - 4.0% - 5.5%
ÜLDKOGUM: MIN - MID - MAX
 17 756 -  28 395 -  39 034</t>
        </r>
      </text>
    </comment>
    <comment ref="AL247" authorId="0" shapeId="0" xr:uid="{00000000-0006-0000-0000-0000CD140000}">
      <text>
        <r>
          <rPr>
            <sz val="9"/>
            <color indexed="81"/>
            <rFont val="Tahoma"/>
            <family val="2"/>
          </rPr>
          <t>Viga +- 5.9% (+- 1 209)
MIN - MID - MAX
0.0% - 3.2% - 9.1%
ÜLDKOGUM: MIN - MID - MAX
   -  1 209 -  3 413</t>
        </r>
      </text>
    </comment>
    <comment ref="AM247" authorId="0" shapeId="0" xr:uid="{00000000-0006-0000-0000-0000CE140000}">
      <text>
        <r>
          <rPr>
            <sz val="9"/>
            <color indexed="81"/>
            <rFont val="Tahoma"/>
            <family val="2"/>
          </rPr>
          <t>Viga +- 13.1% (+- 3 809)
MIN - MID - MAX
0.9% - 14.0% - 27.1%
ÜLDKOGUM: MIN - MID - MAX
  253 -  4 062 -  7 871</t>
        </r>
      </text>
    </comment>
    <comment ref="AN247" authorId="0" shapeId="0" xr:uid="{00000000-0006-0000-0000-0000CF140000}">
      <text>
        <r>
          <rPr>
            <sz val="9"/>
            <color indexed="81"/>
            <rFont val="Tahoma"/>
            <family val="2"/>
          </rPr>
          <t>Viga +- 2.5% (+- 7 421)
MIN - MID - MAX
2.2% - 4.7% - 7.2%
ÜLDKOGUM: MIN - MID - MAX
 6 490 -  13 911 -  21 332</t>
        </r>
      </text>
    </comment>
    <comment ref="AO247" authorId="0" shapeId="0" xr:uid="{00000000-0006-0000-0000-0000D0140000}">
      <text>
        <r>
          <rPr>
            <sz val="9"/>
            <color indexed="81"/>
            <rFont val="Tahoma"/>
            <family val="2"/>
          </rPr>
          <t>Viga +- 1.6% (+- 12 954)
MIN - MID - MAX
3.7% - 5.3% - 6.9%
ÜLDKOGUM: MIN - MID - MAX
 29 735 -  42 689 -  55 643</t>
        </r>
      </text>
    </comment>
    <comment ref="AP247" authorId="0" shapeId="0" xr:uid="{00000000-0006-0000-0000-0000D1140000}">
      <text>
        <r>
          <rPr>
            <sz val="9"/>
            <color indexed="81"/>
            <rFont val="Tahoma"/>
            <family val="2"/>
          </rPr>
          <t>Viga +- 1.8% (+- 10 302)
MIN - MID - MAX
2.9% - 4.7% - 6.5%
ÜLDKOGUM: MIN - MID - MAX
 16 522 -  26 824 -  37 127</t>
        </r>
      </text>
    </comment>
    <comment ref="AQ247" authorId="0" shapeId="0" xr:uid="{00000000-0006-0000-0000-0000D2140000}">
      <text>
        <r>
          <rPr>
            <sz val="9"/>
            <color indexed="81"/>
            <rFont val="Tahoma"/>
            <family val="2"/>
          </rPr>
          <t>Viga +- 2.0% (+- 10 803)
MIN - MID - MAX
3.6% - 5.6% - 7.6%
ÜLDKOGUM: MIN - MID - MAX
 18 973 -  29 776 -  40 579</t>
        </r>
      </text>
    </comment>
    <comment ref="C255" authorId="0" shapeId="0" xr:uid="{00000000-0006-0000-0000-0000D3140000}">
      <text>
        <r>
          <rPr>
            <sz val="9"/>
            <color indexed="81"/>
            <rFont val="Tahoma"/>
            <family val="2"/>
          </rPr>
          <t>Viga +- 3.1% (+- 33 694)
MIN - MID - MAX
43.0% - 46.1% - 49.1%
ÜLDKOGUM: MIN - MID - MAX
 473 630 -  507 324 -  541 017</t>
        </r>
      </text>
    </comment>
    <comment ref="D255" authorId="0" shapeId="0" xr:uid="{00000000-0006-0000-0000-0000D414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507 324 -  507 324 -  507 324</t>
        </r>
      </text>
    </comment>
    <comment ref="E255" authorId="0" shapeId="0" xr:uid="{00000000-0006-0000-0000-0000D5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F255" authorId="0" shapeId="0" xr:uid="{00000000-0006-0000-0000-0000D6140000}">
      <text>
        <r>
          <rPr>
            <sz val="9"/>
            <color indexed="81"/>
            <rFont val="Tahoma"/>
            <family val="2"/>
          </rPr>
          <t>Viga +- 8.9% (+- 11 608)
MIN - MID - MAX
42.4% - 51.4% - 60.3%
ÜLDKOGUM: MIN - MID - MAX
 55 098 -  66 706 -  78 315</t>
        </r>
      </text>
    </comment>
    <comment ref="G255" authorId="0" shapeId="0" xr:uid="{00000000-0006-0000-0000-0000D7140000}">
      <text>
        <r>
          <rPr>
            <sz val="9"/>
            <color indexed="81"/>
            <rFont val="Tahoma"/>
            <family val="2"/>
          </rPr>
          <t>Viga +- 7.4% (+- 14 099)
MIN - MID - MAX
44.6% - 52.0% - 59.3%
ÜLDKOGUM: MIN - MID - MAX
 85 572 -  99 670 -  113 769</t>
        </r>
      </text>
    </comment>
    <comment ref="H255" authorId="0" shapeId="0" xr:uid="{00000000-0006-0000-0000-0000D8140000}">
      <text>
        <r>
          <rPr>
            <sz val="9"/>
            <color indexed="81"/>
            <rFont val="Tahoma"/>
            <family val="2"/>
          </rPr>
          <t>Viga +- 6.2% (+- 16 681)
MIN - MID - MAX
44.3% - 50.6% - 56.8%
ÜLDKOGUM: MIN - MID - MAX
 118 849 -  135 530 -  152 211</t>
        </r>
      </text>
    </comment>
    <comment ref="I255" authorId="0" shapeId="0" xr:uid="{00000000-0006-0000-0000-0000D9140000}">
      <text>
        <r>
          <rPr>
            <sz val="9"/>
            <color indexed="81"/>
            <rFont val="Tahoma"/>
            <family val="2"/>
          </rPr>
          <t>Viga +- 6.3% (+- 16 295)
MIN - MID - MAX
39.9% - 46.3% - 52.6%
ÜLDKOGUM: MIN - MID - MAX
 102 669 -  118 964 -  135 259</t>
        </r>
      </text>
    </comment>
    <comment ref="J255" authorId="0" shapeId="0" xr:uid="{00000000-0006-0000-0000-0000DA140000}">
      <text>
        <r>
          <rPr>
            <sz val="9"/>
            <color indexed="81"/>
            <rFont val="Tahoma"/>
            <family val="2"/>
          </rPr>
          <t>Viga +- 6.1% (+- 15 392)
MIN - MID - MAX
28.0% - 34.0% - 40.1%
ÜLDKOGUM: MIN - MID - MAX
 71 061 -  86 453 -  101 845</t>
        </r>
      </text>
    </comment>
    <comment ref="K255" authorId="0" shapeId="0" xr:uid="{00000000-0006-0000-0000-0000DB140000}">
      <text>
        <r>
          <rPr>
            <sz val="9"/>
            <color indexed="81"/>
            <rFont val="Tahoma"/>
            <family val="2"/>
          </rPr>
          <t>Viga +- 3.7% (+- 28 038)
MIN - MID - MAX
42.9% - 46.6% - 50.3%
ÜLDKOGUM: MIN - MID - MAX
 326 746 -  354 784 -  382 822</t>
        </r>
      </text>
    </comment>
    <comment ref="L255" authorId="0" shapeId="0" xr:uid="{00000000-0006-0000-0000-0000DC140000}">
      <text>
        <r>
          <rPr>
            <sz val="9"/>
            <color indexed="81"/>
            <rFont val="Tahoma"/>
            <family val="2"/>
          </rPr>
          <t>Viga +- 5.5% (+- 18 689)
MIN - MID - MAX
39.4% - 44.9% - 50.4%
ÜLDKOGUM: MIN - MID - MAX
 133 850 -  152 539 -  171 228</t>
        </r>
      </text>
    </comment>
    <comment ref="M255" authorId="0" shapeId="0" xr:uid="{00000000-0006-0000-0000-0000E3140000}">
      <text>
        <r>
          <rPr>
            <sz val="9"/>
            <color indexed="81"/>
            <rFont val="Tahoma"/>
            <family val="2"/>
          </rPr>
          <t>Viga +- 5.4% (+- 19 225)
MIN - MID - MAX
40.8% - 46.1% - 51.5%
ÜLDKOGUM: MIN - MID - MAX
 145 996 -  165 221 -  184 446</t>
        </r>
      </text>
    </comment>
    <comment ref="N255" authorId="0" shapeId="0" xr:uid="{00000000-0006-0000-0000-0000E4140000}">
      <text>
        <r>
          <rPr>
            <sz val="9"/>
            <color indexed="81"/>
            <rFont val="Tahoma"/>
            <family val="2"/>
          </rPr>
          <t>Viga +- 7.0% (+- 14 046)
MIN - MID - MAX
32.1% - 39.2% - 46.2%
ÜLDKOGUM: MIN - MID - MAX
 64 069 -  78 116 -  92 162</t>
        </r>
      </text>
    </comment>
    <comment ref="O255" authorId="0" shapeId="0" xr:uid="{00000000-0006-0000-0000-0000E5140000}">
      <text>
        <r>
          <rPr>
            <sz val="9"/>
            <color indexed="81"/>
            <rFont val="Tahoma"/>
            <family val="2"/>
          </rPr>
          <t>Viga +- 7.2% (+- 14 321)
MIN - MID - MAX
39.4% - 46.6% - 53.8%
ÜLDKOGUM: MIN - MID - MAX
 78 130 -  92 450 -  106 771</t>
        </r>
      </text>
    </comment>
    <comment ref="P255" authorId="0" shapeId="0" xr:uid="{00000000-0006-0000-0000-0000E6140000}">
      <text>
        <r>
          <rPr>
            <sz val="9"/>
            <color indexed="81"/>
            <rFont val="Tahoma"/>
            <family val="2"/>
          </rPr>
          <t>Viga +- 5.5% (+- 18 926)
MIN - MID - MAX
44.2% - 49.7% - 55.2%
ÜLDKOGUM: MIN - MID - MAX
 152 611 -  171 537 -  190 462</t>
        </r>
      </text>
    </comment>
    <comment ref="Q255" authorId="0" shapeId="0" xr:uid="{00000000-0006-0000-0000-0000DD140000}">
      <text>
        <r>
          <rPr>
            <sz val="9"/>
            <color indexed="81"/>
            <rFont val="Tahoma"/>
            <family val="2"/>
          </rPr>
          <t>Viga +- 5.4% (+- 19 225)
MIN - MID - MAX
40.8% - 46.1% - 51.5%
ÜLDKOGUM: MIN - MID - MAX
 145 996 -  165 221 -  184 446</t>
        </r>
      </text>
    </comment>
    <comment ref="R255" authorId="0" shapeId="0" xr:uid="{00000000-0006-0000-0000-0000DE140000}">
      <text>
        <r>
          <rPr>
            <sz val="9"/>
            <color indexed="81"/>
            <rFont val="Tahoma"/>
            <family val="2"/>
          </rPr>
          <t>Viga +- 7.7% (+- 13 339)
MIN - MID - MAX
48.5% - 56.2% - 63.9%
ÜLDKOGUM: MIN - MID - MAX
 84 473 -  97 812 -  111 151</t>
        </r>
      </text>
    </comment>
    <comment ref="S255" authorId="0" shapeId="0" xr:uid="{00000000-0006-0000-0000-0000DF140000}">
      <text>
        <r>
          <rPr>
            <sz val="9"/>
            <color indexed="81"/>
            <rFont val="Tahoma"/>
            <family val="2"/>
          </rPr>
          <t>Viga +- 8.9% (+- 10 786)
MIN - MID - MAX
27.5% - 36.4% - 45.4%
ÜLDKOGUM: MIN - MID - MAX
 33 275 -  44 061 -  54 847</t>
        </r>
      </text>
    </comment>
    <comment ref="T255" authorId="0" shapeId="0" xr:uid="{00000000-0006-0000-0000-0000E0140000}">
      <text>
        <r>
          <rPr>
            <sz val="9"/>
            <color indexed="81"/>
            <rFont val="Tahoma"/>
            <family val="2"/>
          </rPr>
          <t>Viga +- 9.0% (+- 11 494)
MIN - MID - MAX
40.6% - 49.7% - 58.7%
ÜLDKOGUM: MIN - MID - MAX
 51 690 -  63 184 -  74 678</t>
        </r>
      </text>
    </comment>
    <comment ref="U255" authorId="0" shapeId="0" xr:uid="{00000000-0006-0000-0000-0000E1140000}">
      <text>
        <r>
          <rPr>
            <sz val="9"/>
            <color indexed="81"/>
            <rFont val="Tahoma"/>
            <family val="2"/>
          </rPr>
          <t>Viga +- 11.4% (+- 9 117)
MIN - MID - MAX
39.6% - 50.9% - 62.3%
ÜLDKOGUM: MIN - MID - MAX
 31 673 -  40 790 -  49 906</t>
        </r>
      </text>
    </comment>
    <comment ref="V255" authorId="0" shapeId="0" xr:uid="{00000000-0006-0000-0000-0000E2140000}">
      <text>
        <r>
          <rPr>
            <sz val="9"/>
            <color indexed="81"/>
            <rFont val="Tahoma"/>
            <family val="2"/>
          </rPr>
          <t>Viga +- 6.4% (+- 15 485)
MIN - MID - MAX
33.6% - 40.0% - 46.5%
ÜLDKOGUM: MIN - MID - MAX
 80 771 -  96 256 -  111 741</t>
        </r>
      </text>
    </comment>
    <comment ref="W255" authorId="0" shapeId="0" xr:uid="{00000000-0006-0000-0000-0000E7140000}">
      <text>
        <r>
          <rPr>
            <sz val="9"/>
            <color indexed="81"/>
            <rFont val="Tahoma"/>
            <family val="2"/>
          </rPr>
          <t>Viga +- 19.0% (+- 5 452)
MIN - MID - MAX
34.5% - 53.5% - 72.4%
ÜLDKOGUM: MIN - MID - MAX
 9 925 -  15 377 -  20 829</t>
        </r>
      </text>
    </comment>
    <comment ref="X255" authorId="0" shapeId="0" xr:uid="{00000000-0006-0000-0000-0000E8140000}">
      <text>
        <r>
          <rPr>
            <sz val="9"/>
            <color indexed="81"/>
            <rFont val="Tahoma"/>
            <family val="2"/>
          </rPr>
          <t>Viga +- 14.2% (+- 7 054)
MIN - MID - MAX
26.7% - 41.0% - 55.2%
ÜLDKOGUM: MIN - MID - MAX
 13 234 -  20 289 -  27 343</t>
        </r>
      </text>
    </comment>
    <comment ref="Y255" authorId="0" shapeId="0" xr:uid="{00000000-0006-0000-0000-0000E9140000}">
      <text>
        <r>
          <rPr>
            <sz val="9"/>
            <color indexed="81"/>
            <rFont val="Tahoma"/>
            <family val="2"/>
          </rPr>
          <t>Viga +- 9.7% (+- 10 271)
MIN - MID - MAX
30.4% - 40.1% - 49.8%
ÜLDKOGUM: MIN - MID - MAX
 32 127 -  42 398 -  52 669</t>
        </r>
      </text>
    </comment>
    <comment ref="Z255" authorId="0" shapeId="0" xr:uid="{00000000-0006-0000-0000-0000EA140000}">
      <text>
        <r>
          <rPr>
            <sz val="9"/>
            <color indexed="81"/>
            <rFont val="Tahoma"/>
            <family val="2"/>
          </rPr>
          <t>Viga +- 6.8% (+- 14 068)
MIN - MID - MAX
29.0% - 35.8% - 42.6%
ÜLDKOGUM: MIN - MID - MAX
 60 176 -  74 244 -  88 313</t>
        </r>
      </text>
    </comment>
    <comment ref="AA255" authorId="0" shapeId="0" xr:uid="{00000000-0006-0000-0000-0000EB140000}">
      <text>
        <r>
          <rPr>
            <sz val="9"/>
            <color indexed="81"/>
            <rFont val="Tahoma"/>
            <family val="2"/>
          </rPr>
          <t>Viga +- 9.5% (+- 10 629)
MIN - MID - MAX
32.0% - 41.4% - 50.9%
ÜLDKOGUM: MIN - MID - MAX
 35 817 -  46 446 -  57 076</t>
        </r>
      </text>
    </comment>
    <comment ref="AB255" authorId="0" shapeId="0" xr:uid="{00000000-0006-0000-0000-0000EC140000}">
      <text>
        <r>
          <rPr>
            <sz val="9"/>
            <color indexed="81"/>
            <rFont val="Tahoma"/>
            <family val="2"/>
          </rPr>
          <t>Viga +- 6.1% (+- 16 958)
MIN - MID - MAX
47.6% - 53.7% - 59.7%
ÜLDKOGUM: MIN - MID - MAX
 132 444 -  149 402 -  166 360</t>
        </r>
      </text>
    </comment>
    <comment ref="AC255" authorId="0" shapeId="0" xr:uid="{00000000-0006-0000-0000-0000ED140000}">
      <text>
        <r>
          <rPr>
            <sz val="9"/>
            <color indexed="81"/>
            <rFont val="Tahoma"/>
            <family val="2"/>
          </rPr>
          <t>Viga +- 36.9% (+- 2 647)
MIN - MID - MAX
25.3% - 62.2% - 99.1%
ÜLDKOGUM: MIN - MID - MAX
 1 818 -  4 465 -  7 112</t>
        </r>
      </text>
    </comment>
    <comment ref="AD255" authorId="0" shapeId="0" xr:uid="{00000000-0006-0000-0000-0000EE140000}">
      <text>
        <r>
          <rPr>
            <sz val="9"/>
            <color indexed="81"/>
            <rFont val="Tahoma"/>
            <family val="2"/>
          </rPr>
          <t>Viga +- 5.8% (+- 17 994)
MIN - MID - MAX
43.8% - 49.6% - 55.4%
ÜLDKOGUM: MIN - MID - MAX
 136 708 -  154 701 -  172 695</t>
        </r>
      </text>
    </comment>
    <comment ref="AE255" authorId="0" shapeId="0" xr:uid="{00000000-0006-0000-0000-0000EF140000}">
      <text>
        <r>
          <rPr>
            <sz val="9"/>
            <color indexed="81"/>
            <rFont val="Tahoma"/>
            <family val="2"/>
          </rPr>
          <t>Viga +- 8.1% (+- 12 743)
MIN - MID - MAX
42.7% - 50.8% - 59.0%
ÜLDKOGUM: MIN - MID - MAX
 66 747 -  79 489 -  92 232</t>
        </r>
      </text>
    </comment>
    <comment ref="AF255" authorId="0" shapeId="0" xr:uid="{00000000-0006-0000-0000-0000F0140000}">
      <text>
        <r>
          <rPr>
            <sz val="9"/>
            <color indexed="81"/>
            <rFont val="Tahoma"/>
            <family val="2"/>
          </rPr>
          <t>Viga +- 4.0% (+- 26 027)
MIN - MID - MAX
45.6% - 49.6% - 53.6%
ÜLDKOGUM: MIN - MID - MAX
 297 546 -  323 573 -  349 601</t>
        </r>
      </text>
    </comment>
    <comment ref="AG255" authorId="0" shapeId="0" xr:uid="{00000000-0006-0000-0000-0000F1140000}">
      <text>
        <r>
          <rPr>
            <sz val="9"/>
            <color indexed="81"/>
            <rFont val="Tahoma"/>
            <family val="2"/>
          </rPr>
          <t>Viga +- 5.7% (+- 16 682)
MIN - MID - MAX
30.0% - 35.7% - 41.4%
ÜLDKOGUM: MIN - MID - MAX
 87 579 -  104 261 -  120 943</t>
        </r>
      </text>
    </comment>
    <comment ref="AH255" authorId="0" shapeId="0" xr:uid="{00000000-0006-0000-0000-0000F2140000}">
      <text>
        <r>
          <rPr>
            <sz val="9"/>
            <color indexed="81"/>
            <rFont val="Tahoma"/>
            <family val="2"/>
          </rPr>
          <t>Viga +- 4.2% (+- 23 716)
MIN - MID - MAX
55.7% - 59.9% - 64.1%
ÜLDKOGUM: MIN - MID - MAX
 313 806 -  337 522 -  361 238</t>
        </r>
      </text>
    </comment>
    <comment ref="AI255" authorId="0" shapeId="0" xr:uid="{00000000-0006-0000-0000-0000F3140000}">
      <text>
        <r>
          <rPr>
            <sz val="9"/>
            <color indexed="81"/>
            <rFont val="Tahoma"/>
            <family val="2"/>
          </rPr>
          <t>Viga +- 3.6% (+- 28 540)
MIN - MID - MAX
41.0% - 44.6% - 48.2%
ÜLDKOGUM: MIN - MID - MAX
 325 563 -  354 103 -  382 642</t>
        </r>
      </text>
    </comment>
    <comment ref="AJ255" authorId="0" shapeId="0" xr:uid="{00000000-0006-0000-0000-0000F4140000}">
      <text>
        <r>
          <rPr>
            <sz val="9"/>
            <color indexed="81"/>
            <rFont val="Tahoma"/>
            <family val="2"/>
          </rPr>
          <t>Viga +- 4.0% (+- 25 722)
MIN - MID - MAX
40.0% - 44.0% - 47.9%
ÜLDKOGUM: MIN - MID - MAX
 258 626 -  284 348 -  310 070</t>
        </r>
      </text>
    </comment>
    <comment ref="AK255" authorId="0" shapeId="0" xr:uid="{00000000-0006-0000-0000-0000F5140000}">
      <text>
        <r>
          <rPr>
            <sz val="9"/>
            <color indexed="81"/>
            <rFont val="Tahoma"/>
            <family val="2"/>
          </rPr>
          <t>Viga +- 3.8% (+- 26 963)
MIN - MID - MAX
39.5% - 43.3% - 47.1%
ÜLDKOGUM: MIN - MID - MAX
 281 958 -  308 920 -  335 883</t>
        </r>
      </text>
    </comment>
    <comment ref="AL255" authorId="0" shapeId="0" xr:uid="{00000000-0006-0000-0000-0000F6140000}">
      <text>
        <r>
          <rPr>
            <sz val="9"/>
            <color indexed="81"/>
            <rFont val="Tahoma"/>
            <family val="2"/>
          </rPr>
          <t>Viga +- 8.7% (+- 3 245)
MIN - MID - MAX
84.0% - 92.7% - 101.4%
ÜLDKOGUM: MIN - MID - MAX
 31 459 -  34 704 -  37 948</t>
        </r>
      </text>
    </comment>
    <comment ref="AM255" authorId="0" shapeId="0" xr:uid="{00000000-0006-0000-0000-0000F7140000}">
      <text>
        <r>
          <rPr>
            <sz val="9"/>
            <color indexed="81"/>
            <rFont val="Tahoma"/>
            <family val="2"/>
          </rPr>
          <t>Viga +- 14.2% (+- 4 113)
MIN - MID - MAX
2.7% - 16.9% - 31.1%
ÜLDKOGUM: MIN - MID - MAX
  788 -  4 901 -  9 014</t>
        </r>
      </text>
    </comment>
    <comment ref="AN255" authorId="0" shapeId="0" xr:uid="{00000000-0006-0000-0000-0000F8140000}">
      <text>
        <r>
          <rPr>
            <sz val="9"/>
            <color indexed="81"/>
            <rFont val="Tahoma"/>
            <family val="2"/>
          </rPr>
          <t>Viga +- 5.9% (+- 17 550)
MIN - MID - MAX
41.4% - 47.3% - 53.1%
ÜLDKOGUM: MIN - MID - MAX
 123 040 -  140 590 -  158 140</t>
        </r>
      </text>
    </comment>
    <comment ref="AO255" authorId="0" shapeId="0" xr:uid="{00000000-0006-0000-0000-0000F9140000}">
      <text>
        <r>
          <rPr>
            <sz val="9"/>
            <color indexed="81"/>
            <rFont val="Tahoma"/>
            <family val="2"/>
          </rPr>
          <t>Viga +- 3.6% (+- 28 765)
MIN - MID - MAX
42.1% - 45.7% - 49.2%
ÜLDKOGUM: MIN - MID - MAX
 337 968 -  366 733 -  395 498</t>
        </r>
      </text>
    </comment>
    <comment ref="AP255" authorId="0" shapeId="0" xr:uid="{00000000-0006-0000-0000-0000FA140000}">
      <text>
        <r>
          <rPr>
            <sz val="9"/>
            <color indexed="81"/>
            <rFont val="Tahoma"/>
            <family val="2"/>
          </rPr>
          <t>Viga +- 4.2% (+- 23 803)
MIN - MID - MAX
56.1% - 60.3% - 64.5%
ÜLDKOGUM: MIN - MID - MAX
 319 970 -  343 774 -  367 577</t>
        </r>
      </text>
    </comment>
    <comment ref="AQ255" authorId="0" shapeId="0" xr:uid="{00000000-0006-0000-0000-0000FB140000}">
      <text>
        <r>
          <rPr>
            <sz val="9"/>
            <color indexed="81"/>
            <rFont val="Tahoma"/>
            <family val="2"/>
          </rPr>
          <t>Viga +- 4.1% (+- 21 677)
MIN - MID - MAX
26.7% - 30.8% - 34.9%
ÜLDKOGUM: MIN - MID - MAX
 141 873 -  163 550 -  185 226</t>
        </r>
      </text>
    </comment>
    <comment ref="C256" authorId="0" shapeId="0" xr:uid="{00000000-0006-0000-0000-0000FC140000}">
      <text>
        <r>
          <rPr>
            <sz val="9"/>
            <color indexed="81"/>
            <rFont val="Tahoma"/>
            <family val="2"/>
          </rPr>
          <t>Viga +- 3.1% (+- 33 694)
MIN - MID - MAX
50.9% - 53.9% - 57.0%
ÜLDKOGUM: MIN - MID - MAX
 559 864 -  593 557 -  627 251</t>
        </r>
      </text>
    </comment>
    <comment ref="D256" authorId="0" shapeId="0" xr:uid="{00000000-0006-0000-0000-0000FD14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E256" authorId="0" shapeId="0" xr:uid="{00000000-0006-0000-0000-0000FE140000}">
      <text>
        <r>
          <rPr>
            <sz val="9"/>
            <color rgb="FF000000"/>
            <rFont val="Tahoma"/>
            <family val="2"/>
          </rPr>
          <t xml:space="preserve">Viga +- 0.0% (+-  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100.0% - 100.0% - 100.0%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593 557 -  593 557 -  593 557</t>
        </r>
      </text>
    </comment>
    <comment ref="F256" authorId="0" shapeId="0" xr:uid="{00000000-0006-0000-0000-0000FF140000}">
      <text>
        <r>
          <rPr>
            <sz val="9"/>
            <color indexed="81"/>
            <rFont val="Tahoma"/>
            <family val="2"/>
          </rPr>
          <t>Viga +- 8.9% (+- 11 608)
MIN - MID - MAX
39.7% - 48.6% - 57.6%
ÜLDKOGUM: MIN - MID - MAX
 51 550 -  63 158 -  74 767</t>
        </r>
      </text>
    </comment>
    <comment ref="G256" authorId="0" shapeId="0" xr:uid="{00000000-0006-0000-0000-000000150000}">
      <text>
        <r>
          <rPr>
            <sz val="9"/>
            <color indexed="81"/>
            <rFont val="Tahoma"/>
            <family val="2"/>
          </rPr>
          <t>Viga +- 7.4% (+- 14 099)
MIN - MID - MAX
40.7% - 48.0% - 55.4%
ÜLDKOGUM: MIN - MID - MAX
 77 955 -  92 053 -  106 152</t>
        </r>
      </text>
    </comment>
    <comment ref="H256" authorId="0" shapeId="0" xr:uid="{00000000-0006-0000-0000-000001150000}">
      <text>
        <r>
          <rPr>
            <sz val="9"/>
            <color indexed="81"/>
            <rFont val="Tahoma"/>
            <family val="2"/>
          </rPr>
          <t>Viga +- 6.2% (+- 16 681)
MIN - MID - MAX
43.2% - 49.4% - 55.7%
ÜLDKOGUM: MIN - MID - MAX
 115 813 -  132 494 -  149 175</t>
        </r>
      </text>
    </comment>
    <comment ref="I256" authorId="0" shapeId="0" xr:uid="{00000000-0006-0000-0000-000002150000}">
      <text>
        <r>
          <rPr>
            <sz val="9"/>
            <color indexed="81"/>
            <rFont val="Tahoma"/>
            <family val="2"/>
          </rPr>
          <t>Viga +- 6.3% (+- 16 295)
MIN - MID - MAX
47.4% - 53.7% - 60.1%
ÜLDKOGUM: MIN - MID - MAX
 121 897 -  138 192 -  154 487</t>
        </r>
      </text>
    </comment>
    <comment ref="J256" authorId="0" shapeId="0" xr:uid="{00000000-0006-0000-0000-000003150000}">
      <text>
        <r>
          <rPr>
            <sz val="9"/>
            <color indexed="81"/>
            <rFont val="Tahoma"/>
            <family val="2"/>
          </rPr>
          <t>Viga +- 6.1% (+- 15 392)
MIN - MID - MAX
59.9% - 66.0% - 72.0%
ÜLDKOGUM: MIN - MID - MAX
 152 268 -  167 660 -  183 052</t>
        </r>
      </text>
    </comment>
    <comment ref="K256" authorId="0" shapeId="0" xr:uid="{00000000-0006-0000-0000-000004150000}">
      <text>
        <r>
          <rPr>
            <sz val="9"/>
            <color indexed="81"/>
            <rFont val="Tahoma"/>
            <family val="2"/>
          </rPr>
          <t>Viga +- 3.7% (+- 28 038)
MIN - MID - MAX
49.7% - 53.4% - 57.1%
ÜLDKOGUM: MIN - MID - MAX
 378 064 -  406 102 -  434 140</t>
        </r>
      </text>
    </comment>
    <comment ref="L256" authorId="0" shapeId="0" xr:uid="{00000000-0006-0000-0000-000005150000}">
      <text>
        <r>
          <rPr>
            <sz val="9"/>
            <color indexed="81"/>
            <rFont val="Tahoma"/>
            <family val="2"/>
          </rPr>
          <t>Viga +- 5.5% (+- 18 689)
MIN - MID - MAX
49.6% - 55.1% - 60.6%
ÜLDKOGUM: MIN - MID - MAX
 168 766 -  187 455 -  206 144</t>
        </r>
      </text>
    </comment>
    <comment ref="M256" authorId="0" shapeId="0" xr:uid="{00000000-0006-0000-0000-00000C150000}">
      <text>
        <r>
          <rPr>
            <sz val="9"/>
            <color indexed="81"/>
            <rFont val="Tahoma"/>
            <family val="2"/>
          </rPr>
          <t>Viga +- 5.4% (+- 19 225)
MIN - MID - MAX
48.5% - 53.9% - 59.2%
ÜLDKOGUM: MIN - MID - MAX
 173 693 -  192 918 -  212 143</t>
        </r>
      </text>
    </comment>
    <comment ref="N256" authorId="0" shapeId="0" xr:uid="{00000000-0006-0000-0000-00000D150000}">
      <text>
        <r>
          <rPr>
            <sz val="9"/>
            <color indexed="81"/>
            <rFont val="Tahoma"/>
            <family val="2"/>
          </rPr>
          <t>Viga +- 7.0% (+- 14 046)
MIN - MID - MAX
53.8% - 60.8% - 67.9%
ÜLDKOGUM: MIN - MID - MAX
 107 164 -  121 211 -  135 257</t>
        </r>
      </text>
    </comment>
    <comment ref="O256" authorId="0" shapeId="0" xr:uid="{00000000-0006-0000-0000-00000E150000}">
      <text>
        <r>
          <rPr>
            <sz val="9"/>
            <color indexed="81"/>
            <rFont val="Tahoma"/>
            <family val="2"/>
          </rPr>
          <t>Viga +- 7.2% (+- 14 321)
MIN - MID - MAX
46.2% - 53.4% - 60.6%
ÜLDKOGUM: MIN - MID - MAX
 91 647 -  105 967 -  120 288</t>
        </r>
      </text>
    </comment>
    <comment ref="P256" authorId="0" shapeId="0" xr:uid="{00000000-0006-0000-0000-00000F150000}">
      <text>
        <r>
          <rPr>
            <sz val="9"/>
            <color indexed="81"/>
            <rFont val="Tahoma"/>
            <family val="2"/>
          </rPr>
          <t>Viga +- 5.5% (+- 18 926)
MIN - MID - MAX
44.8% - 50.3% - 55.8%
ÜLDKOGUM: MIN - MID - MAX
 154 535 -  173 461 -  192 387</t>
        </r>
      </text>
    </comment>
    <comment ref="Q256" authorId="0" shapeId="0" xr:uid="{00000000-0006-0000-0000-000006150000}">
      <text>
        <r>
          <rPr>
            <sz val="9"/>
            <color indexed="81"/>
            <rFont val="Tahoma"/>
            <family val="2"/>
          </rPr>
          <t>Viga +- 5.4% (+- 19 225)
MIN - MID - MAX
48.5% - 53.9% - 59.2%
ÜLDKOGUM: MIN - MID - MAX
 173 693 -  192 918 -  212 143</t>
        </r>
      </text>
    </comment>
    <comment ref="R256" authorId="0" shapeId="0" xr:uid="{00000000-0006-0000-0000-000007150000}">
      <text>
        <r>
          <rPr>
            <sz val="9"/>
            <color indexed="81"/>
            <rFont val="Tahoma"/>
            <family val="2"/>
          </rPr>
          <t>Viga +- 7.7% (+- 13 339)
MIN - MID - MAX
36.1% - 43.8% - 51.5%
ÜLDKOGUM: MIN - MID - MAX
 62 884 -  76 224 -  89 563</t>
        </r>
      </text>
    </comment>
    <comment ref="S256" authorId="0" shapeId="0" xr:uid="{00000000-0006-0000-0000-000008150000}">
      <text>
        <r>
          <rPr>
            <sz val="9"/>
            <color indexed="81"/>
            <rFont val="Tahoma"/>
            <family val="2"/>
          </rPr>
          <t>Viga +- 8.9% (+- 10 786)
MIN - MID - MAX
54.6% - 63.6% - 72.5%
ÜLDKOGUM: MIN - MID - MAX
 66 070 -  76 856 -  87 642</t>
        </r>
      </text>
    </comment>
    <comment ref="T256" authorId="0" shapeId="0" xr:uid="{00000000-0006-0000-0000-000009150000}">
      <text>
        <r>
          <rPr>
            <sz val="9"/>
            <color indexed="81"/>
            <rFont val="Tahoma"/>
            <family val="2"/>
          </rPr>
          <t>Viga +- 9.0% (+- 11 494)
MIN - MID - MAX
41.3% - 50.3% - 59.4%
ÜLDKOGUM: MIN - MID - MAX
 52 551 -  64 045 -  75 540</t>
        </r>
      </text>
    </comment>
    <comment ref="U256" authorId="0" shapeId="0" xr:uid="{00000000-0006-0000-0000-00000A150000}">
      <text>
        <r>
          <rPr>
            <sz val="9"/>
            <color indexed="81"/>
            <rFont val="Tahoma"/>
            <family val="2"/>
          </rPr>
          <t>Viga +- 11.4% (+- 9 117)
MIN - MID - MAX
37.7% - 49.1% - 60.4%
ÜLDKOGUM: MIN - MID - MAX
 30 159 -  39 276 -  48 393</t>
        </r>
      </text>
    </comment>
    <comment ref="V256" authorId="0" shapeId="0" xr:uid="{00000000-0006-0000-0000-00000B150000}">
      <text>
        <r>
          <rPr>
            <sz val="9"/>
            <color indexed="81"/>
            <rFont val="Tahoma"/>
            <family val="2"/>
          </rPr>
          <t>Viga +- 6.4% (+- 15 485)
MIN - MID - MAX
53.5% - 60.0% - 66.4%
ÜLDKOGUM: MIN - MID - MAX
 128 753 -  144 238 -  159 723</t>
        </r>
      </text>
    </comment>
    <comment ref="W256" authorId="0" shapeId="0" xr:uid="{00000000-0006-0000-0000-000010150000}">
      <text>
        <r>
          <rPr>
            <sz val="9"/>
            <color indexed="81"/>
            <rFont val="Tahoma"/>
            <family val="2"/>
          </rPr>
          <t>Viga +- 19.0% (+- 5 452)
MIN - MID - MAX
27.6% - 46.5% - 65.5%
ÜLDKOGUM: MIN - MID - MAX
 7 933 -  13 385 -  18 837</t>
        </r>
      </text>
    </comment>
    <comment ref="X256" authorId="0" shapeId="0" xr:uid="{00000000-0006-0000-0000-000011150000}">
      <text>
        <r>
          <rPr>
            <sz val="9"/>
            <color indexed="81"/>
            <rFont val="Tahoma"/>
            <family val="2"/>
          </rPr>
          <t>Viga +- 14.2% (+- 7 054)
MIN - MID - MAX
44.8% - 59.0% - 73.3%
ÜLDKOGUM: MIN - MID - MAX
 22 198 -  29 253 -  36 307</t>
        </r>
      </text>
    </comment>
    <comment ref="Y256" authorId="0" shapeId="0" xr:uid="{00000000-0006-0000-0000-000012150000}">
      <text>
        <r>
          <rPr>
            <sz val="9"/>
            <color indexed="81"/>
            <rFont val="Tahoma"/>
            <family val="2"/>
          </rPr>
          <t>Viga +- 9.7% (+- 10 271)
MIN - MID - MAX
50.2% - 59.9% - 69.6%
ÜLDKOGUM: MIN - MID - MAX
 53 066 -  63 337 -  73 608</t>
        </r>
      </text>
    </comment>
    <comment ref="Z256" authorId="0" shapeId="0" xr:uid="{00000000-0006-0000-0000-000013150000}">
      <text>
        <r>
          <rPr>
            <sz val="9"/>
            <color indexed="81"/>
            <rFont val="Tahoma"/>
            <family val="2"/>
          </rPr>
          <t>Viga +- 6.8% (+- 14 068)
MIN - MID - MAX
57.4% - 64.2% - 71.0%
ÜLDKOGUM: MIN - MID - MAX
 118 968 -  133 036 -  147 105</t>
        </r>
      </text>
    </comment>
    <comment ref="AA256" authorId="0" shapeId="0" xr:uid="{00000000-0006-0000-0000-000014150000}">
      <text>
        <r>
          <rPr>
            <sz val="9"/>
            <color indexed="81"/>
            <rFont val="Tahoma"/>
            <family val="2"/>
          </rPr>
          <t>Viga +- 9.5% (+- 10 629)
MIN - MID - MAX
49.1% - 58.6% - 68.0%
ÜLDKOGUM: MIN - MID - MAX
 55 007 -  65 637 -  76 266</t>
        </r>
      </text>
    </comment>
    <comment ref="AB256" authorId="0" shapeId="0" xr:uid="{00000000-0006-0000-0000-000015150000}">
      <text>
        <r>
          <rPr>
            <sz val="9"/>
            <color indexed="81"/>
            <rFont val="Tahoma"/>
            <family val="2"/>
          </rPr>
          <t>Viga +- 6.1% (+- 16 958)
MIN - MID - MAX
40.3% - 46.3% - 52.4%
ÜLDKOGUM: MIN - MID - MAX
 112 092 -  129 050 -  146 008</t>
        </r>
      </text>
    </comment>
    <comment ref="AC256" authorId="0" shapeId="0" xr:uid="{00000000-0006-0000-0000-000016150000}">
      <text>
        <r>
          <rPr>
            <sz val="9"/>
            <color indexed="81"/>
            <rFont val="Tahoma"/>
            <family val="2"/>
          </rPr>
          <t>Viga +- 36.9% (+- 2 647)
MIN - MID - MAX
0.9% - 37.8% - 74.7%
ÜLDKOGUM: MIN - MID - MAX
  63 -  2 710 -  5 357</t>
        </r>
      </text>
    </comment>
    <comment ref="AD256" authorId="0" shapeId="0" xr:uid="{00000000-0006-0000-0000-000017150000}">
      <text>
        <r>
          <rPr>
            <sz val="9"/>
            <color indexed="81"/>
            <rFont val="Tahoma"/>
            <family val="2"/>
          </rPr>
          <t>Viga +- 5.8% (+- 17 994)
MIN - MID - MAX
44.6% - 50.4% - 56.2%
ÜLDKOGUM: MIN - MID - MAX
 139 157 -  157 150 -  175 144</t>
        </r>
      </text>
    </comment>
    <comment ref="AE256" authorId="0" shapeId="0" xr:uid="{00000000-0006-0000-0000-000018150000}">
      <text>
        <r>
          <rPr>
            <sz val="9"/>
            <color indexed="81"/>
            <rFont val="Tahoma"/>
            <family val="2"/>
          </rPr>
          <t>Viga +- 8.1% (+- 12 743)
MIN - MID - MAX
41.0% - 49.2% - 57.3%
ÜLDKOGUM: MIN - MID - MAX
 64 177 -  76 920 -  89 662</t>
        </r>
      </text>
    </comment>
    <comment ref="AF256" authorId="0" shapeId="0" xr:uid="{00000000-0006-0000-0000-000019150000}">
      <text>
        <r>
          <rPr>
            <sz val="9"/>
            <color indexed="81"/>
            <rFont val="Tahoma"/>
            <family val="2"/>
          </rPr>
          <t>Viga +- 4.0% (+- 26 027)
MIN - MID - MAX
46.4% - 50.4% - 54.4%
ÜLDKOGUM: MIN - MID - MAX
 303 082 -  329 109 -  355 137</t>
        </r>
      </text>
    </comment>
    <comment ref="AG256" authorId="0" shapeId="0" xr:uid="{00000000-0006-0000-0000-00001A150000}">
      <text>
        <r>
          <rPr>
            <sz val="9"/>
            <color indexed="81"/>
            <rFont val="Tahoma"/>
            <family val="2"/>
          </rPr>
          <t>Viga +- 5.7% (+- 16 682)
MIN - MID - MAX
58.6% - 64.3% - 70.0%
ÜLDKOGUM: MIN - MID - MAX
 170 846 -  187 528 -  204 210</t>
        </r>
      </text>
    </comment>
    <comment ref="AH256" authorId="0" shapeId="0" xr:uid="{00000000-0006-0000-0000-00001B150000}">
      <text>
        <r>
          <rPr>
            <sz val="9"/>
            <color indexed="81"/>
            <rFont val="Tahoma"/>
            <family val="2"/>
          </rPr>
          <t>Viga +- 4.2% (+- 23 716)
MIN - MID - MAX
35.9% - 40.1% - 44.3%
ÜLDKOGUM: MIN - MID - MAX
 202 559 -  226 276 -  249 992</t>
        </r>
      </text>
    </comment>
    <comment ref="AI256" authorId="0" shapeId="0" xr:uid="{00000000-0006-0000-0000-00001C150000}">
      <text>
        <r>
          <rPr>
            <sz val="9"/>
            <color indexed="81"/>
            <rFont val="Tahoma"/>
            <family val="2"/>
          </rPr>
          <t>Viga +- 3.6% (+- 28 540)
MIN - MID - MAX
51.8% - 55.4% - 59.0%
ÜLDKOGUM: MIN - MID - MAX
 411 435 -  439 975 -  468 514</t>
        </r>
      </text>
    </comment>
    <comment ref="AJ256" authorId="0" shapeId="0" xr:uid="{00000000-0006-0000-0000-00001D150000}">
      <text>
        <r>
          <rPr>
            <sz val="9"/>
            <color indexed="81"/>
            <rFont val="Tahoma"/>
            <family val="2"/>
          </rPr>
          <t>Viga +- 4.0% (+- 25 722)
MIN - MID - MAX
52.1% - 56.0% - 60.0%
ÜLDKOGUM: MIN - MID - MAX
 336 774 -  362 496 -  388 218</t>
        </r>
      </text>
    </comment>
    <comment ref="AK256" authorId="0" shapeId="0" xr:uid="{00000000-0006-0000-0000-00001E150000}">
      <text>
        <r>
          <rPr>
            <sz val="9"/>
            <color indexed="81"/>
            <rFont val="Tahoma"/>
            <family val="2"/>
          </rPr>
          <t>Viga +- 3.8% (+- 26 963)
MIN - MID - MAX
52.9% - 56.7% - 60.5%
ÜLDKOGUM: MIN - MID - MAX
 377 263 -  404 226 -  431 189</t>
        </r>
      </text>
    </comment>
    <comment ref="AL256" authorId="0" shapeId="0" xr:uid="{00000000-0006-0000-0000-00001F150000}">
      <text>
        <r>
          <rPr>
            <sz val="9"/>
            <color indexed="81"/>
            <rFont val="Tahoma"/>
            <family val="2"/>
          </rPr>
          <t>Viga +- 8.7% (+- 2 734)
MIN - MID - MAX
0.0% - 7.3% - 16.0%
ÜLDKOGUM: MIN - MID - MAX
   -  2 734 -  5 979</t>
        </r>
      </text>
    </comment>
    <comment ref="AM256" authorId="0" shapeId="0" xr:uid="{00000000-0006-0000-0000-000020150000}">
      <text>
        <r>
          <rPr>
            <sz val="9"/>
            <color indexed="81"/>
            <rFont val="Tahoma"/>
            <family val="2"/>
          </rPr>
          <t>Viga +- 14.2% (+- 4 113)
MIN - MID - MAX
68.9% - 83.1% - 97.3%
ÜLDKOGUM: MIN - MID - MAX
 19 982 -  24 095 -  28 209</t>
        </r>
      </text>
    </comment>
    <comment ref="AN256" authorId="0" shapeId="0" xr:uid="{00000000-0006-0000-0000-000021150000}">
      <text>
        <r>
          <rPr>
            <sz val="9"/>
            <color indexed="81"/>
            <rFont val="Tahoma"/>
            <family val="2"/>
          </rPr>
          <t>Viga +- 5.9% (+- 17 550)
MIN - MID - MAX
46.9% - 52.7% - 58.6%
ÜLDKOGUM: MIN - MID - MAX
 139 403 -  156 953 -  174 503</t>
        </r>
      </text>
    </comment>
    <comment ref="AO256" authorId="0" shapeId="0" xr:uid="{00000000-0006-0000-0000-000022150000}">
      <text>
        <r>
          <rPr>
            <sz val="9"/>
            <color indexed="81"/>
            <rFont val="Tahoma"/>
            <family val="2"/>
          </rPr>
          <t>Viga +- 3.6% (+- 28 765)
MIN - MID - MAX
50.8% - 54.3% - 57.9%
ÜLDKOGUM: MIN - MID - MAX
 407 840 -  436 605 -  465 370</t>
        </r>
      </text>
    </comment>
    <comment ref="AP256" authorId="0" shapeId="0" xr:uid="{00000000-0006-0000-0000-000023150000}">
      <text>
        <r>
          <rPr>
            <sz val="9"/>
            <color indexed="81"/>
            <rFont val="Tahoma"/>
            <family val="2"/>
          </rPr>
          <t>Viga +- 4.2% (+- 23 803)
MIN - MID - MAX
35.5% - 39.7% - 43.9%
ÜLDKOGUM: MIN - MID - MAX
 202 472 -  226 276 -  250 079</t>
        </r>
      </text>
    </comment>
    <comment ref="AQ256" authorId="0" shapeId="0" xr:uid="{00000000-0006-0000-0000-000024150000}">
      <text>
        <r>
          <rPr>
            <sz val="9"/>
            <color indexed="81"/>
            <rFont val="Tahoma"/>
            <family val="2"/>
          </rPr>
          <t>Viga +- 4.1% (+- 21 677)
MIN - MID - MAX
65.1% - 69.2% - 73.3%
ÜLDKOGUM: MIN - MID - MAX
 345 605 -  367 282 -  388 958</t>
        </r>
      </text>
    </comment>
    <comment ref="C258" authorId="0" shapeId="0" xr:uid="{00000000-0006-0000-0000-000025150000}">
      <text>
        <r>
          <rPr>
            <sz val="9"/>
            <color indexed="81"/>
            <rFont val="Tahoma"/>
            <family val="2"/>
          </rPr>
          <t>Viga +- 2.0% (+- 21 804)
MIN - MID - MAX
9.8% - 11.8% - 13.8%
ÜLDKOGUM: MIN - MID - MAX
 108 060 -  129 864 -  151 668</t>
        </r>
      </text>
    </comment>
    <comment ref="D258" authorId="0" shapeId="0" xr:uid="{00000000-0006-0000-0000-000026150000}">
      <text>
        <r>
          <rPr>
            <sz val="9"/>
            <color indexed="81"/>
            <rFont val="Tahoma"/>
            <family val="2"/>
          </rPr>
          <t>Viga +- 3.1% (+- 15 510)
MIN - MID - MAX
10.1% - 13.1% - 16.2%
ÜLDKOGUM: MIN - MID - MAX
 51 196 -  66 706 -  82 216</t>
        </r>
      </text>
    </comment>
    <comment ref="E258" authorId="0" shapeId="0" xr:uid="{00000000-0006-0000-0000-000027150000}">
      <text>
        <r>
          <rPr>
            <sz val="9"/>
            <color indexed="81"/>
            <rFont val="Tahoma"/>
            <family val="2"/>
          </rPr>
          <t>Viga +- 2.6% (+- 15 308)
MIN - MID - MAX
8.1% - 10.6% - 13.2%
ÜLDKOGUM: MIN - MID - MAX
 47 850 -  63 158 -  78 466</t>
        </r>
      </text>
    </comment>
    <comment ref="F258" authorId="0" shapeId="0" xr:uid="{00000000-0006-0000-0000-00002815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129 864 -  129 864 -  129 864</t>
        </r>
      </text>
    </comment>
    <comment ref="G258" authorId="0" shapeId="0" xr:uid="{00000000-0006-0000-0000-000029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58" authorId="0" shapeId="0" xr:uid="{00000000-0006-0000-0000-00002A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58" authorId="0" shapeId="0" xr:uid="{00000000-0006-0000-0000-00002B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58" authorId="0" shapeId="0" xr:uid="{00000000-0006-0000-0000-00002C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58" authorId="0" shapeId="0" xr:uid="{00000000-0006-0000-0000-00002D150000}">
      <text>
        <r>
          <rPr>
            <sz val="9"/>
            <color indexed="81"/>
            <rFont val="Tahoma"/>
            <family val="2"/>
          </rPr>
          <t>Viga +- 2.4% (+- 17 933)
MIN - MID - MAX
9.1% - 11.5% - 13.9%
ÜLDKOGUM: MIN - MID - MAX
 69 600 -  87 533 -  105 466</t>
        </r>
      </text>
    </comment>
    <comment ref="L258" authorId="0" shapeId="0" xr:uid="{00000000-0006-0000-0000-00002E150000}">
      <text>
        <r>
          <rPr>
            <sz val="9"/>
            <color indexed="81"/>
            <rFont val="Tahoma"/>
            <family val="2"/>
          </rPr>
          <t>Viga +- 3.6% (+- 12 406)
MIN - MID - MAX
8.8% - 12.5% - 16.1%
ÜLDKOGUM: MIN - MID - MAX
 29 925 -  42 332 -  54 738</t>
        </r>
      </text>
    </comment>
    <comment ref="M258" authorId="0" shapeId="0" xr:uid="{00000000-0006-0000-0000-000035150000}">
      <text>
        <r>
          <rPr>
            <sz val="9"/>
            <color indexed="81"/>
            <rFont val="Tahoma"/>
            <family val="2"/>
          </rPr>
          <t>Viga +- 3.2% (+- 11 323)
MIN - MID - MAX
6.4% - 9.5% - 12.7%
ÜLDKOGUM: MIN - MID - MAX
 22 798 -  34 121 -  45 444</t>
        </r>
      </text>
    </comment>
    <comment ref="N258" authorId="0" shapeId="0" xr:uid="{00000000-0006-0000-0000-000036150000}">
      <text>
        <r>
          <rPr>
            <sz val="9"/>
            <color indexed="81"/>
            <rFont val="Tahoma"/>
            <family val="2"/>
          </rPr>
          <t>Viga +- 5.5% (+- 10 974)
MIN - MID - MAX
12.2% - 17.7% - 23.2%
ÜLDKOGUM: MIN - MID - MAX
 24 243 -  35 218 -  46 192</t>
        </r>
      </text>
    </comment>
    <comment ref="O258" authorId="0" shapeId="0" xr:uid="{00000000-0006-0000-0000-000037150000}">
      <text>
        <r>
          <rPr>
            <sz val="9"/>
            <color indexed="81"/>
            <rFont val="Tahoma"/>
            <family val="2"/>
          </rPr>
          <t>Viga +- 5.3% (+- 10 548)
MIN - MID - MAX
10.8% - 16.1% - 21.4%
ÜLDKOGUM: MIN - MID - MAX
 21 375 -  31 923 -  42 471</t>
        </r>
      </text>
    </comment>
    <comment ref="P258" authorId="0" shapeId="0" xr:uid="{00000000-0006-0000-0000-000038150000}">
      <text>
        <r>
          <rPr>
            <sz val="9"/>
            <color indexed="81"/>
            <rFont val="Tahoma"/>
            <family val="2"/>
          </rPr>
          <t>Viga +- 3.0% (+- 10 437)
MIN - MID - MAX
5.3% - 8.3% - 11.3%
ÜLDKOGUM: MIN - MID - MAX
 18 165 -  28 602 -  39 040</t>
        </r>
      </text>
    </comment>
    <comment ref="Q258" authorId="0" shapeId="0" xr:uid="{00000000-0006-0000-0000-00002F150000}">
      <text>
        <r>
          <rPr>
            <sz val="9"/>
            <color indexed="81"/>
            <rFont val="Tahoma"/>
            <family val="2"/>
          </rPr>
          <t>Viga +- 3.2% (+- 11 323)
MIN - MID - MAX
6.4% - 9.5% - 12.7%
ÜLDKOGUM: MIN - MID - MAX
 22 798 -  34 121 -  45 444</t>
        </r>
      </text>
    </comment>
    <comment ref="R258" authorId="0" shapeId="0" xr:uid="{00000000-0006-0000-0000-000030150000}">
      <text>
        <r>
          <rPr>
            <sz val="9"/>
            <color indexed="81"/>
            <rFont val="Tahoma"/>
            <family val="2"/>
          </rPr>
          <t>Viga +- 4.7% (+- 8 161)
MIN - MID - MAX
5.6% - 10.3% - 15.0%
ÜLDKOGUM: MIN - MID - MAX
 9 708 -  17 868 -  26 029</t>
        </r>
      </text>
    </comment>
    <comment ref="S258" authorId="0" shapeId="0" xr:uid="{00000000-0006-0000-0000-000031150000}">
      <text>
        <r>
          <rPr>
            <sz val="9"/>
            <color indexed="81"/>
            <rFont val="Tahoma"/>
            <family val="2"/>
          </rPr>
          <t>Viga +- 6.9% (+- 8 297)
MIN - MID - MAX
9.5% - 16.4% - 23.3%
ÜLDKOGUM: MIN - MID - MAX
 11 525 -  19 822 -  28 119</t>
        </r>
      </text>
    </comment>
    <comment ref="T258" authorId="0" shapeId="0" xr:uid="{00000000-0006-0000-0000-000032150000}">
      <text>
        <r>
          <rPr>
            <sz val="9"/>
            <color indexed="81"/>
            <rFont val="Tahoma"/>
            <family val="2"/>
          </rPr>
          <t>Viga +- 6.7% (+- 8 465)
MIN - MID - MAX
9.5% - 16.2% - 22.8%
ÜLDKOGUM: MIN - MID - MAX
 12 112 -  20 577 -  29 041</t>
        </r>
      </text>
    </comment>
    <comment ref="U258" authorId="0" shapeId="0" xr:uid="{00000000-0006-0000-0000-000033150000}">
      <text>
        <r>
          <rPr>
            <sz val="9"/>
            <color indexed="81"/>
            <rFont val="Tahoma"/>
            <family val="2"/>
          </rPr>
          <t>Viga +- 7.1% (+- 5 716)
MIN - MID - MAX
3.9% - 11.0% - 18.2%
ÜLDKOGUM: MIN - MID - MAX
 3 126 -  8 841 -  14 557</t>
        </r>
      </text>
    </comment>
    <comment ref="V258" authorId="0" shapeId="0" xr:uid="{00000000-0006-0000-0000-000034150000}">
      <text>
        <r>
          <rPr>
            <sz val="9"/>
            <color indexed="81"/>
            <rFont val="Tahoma"/>
            <family val="2"/>
          </rPr>
          <t>Viga +- 4.3% (+- 10 236)
MIN - MID - MAX
7.7% - 11.9% - 16.2%
ÜLDKOGUM: MIN - MID - MAX
 18 399 -  28 635 -  38 871</t>
        </r>
      </text>
    </comment>
    <comment ref="W258" authorId="0" shapeId="0" xr:uid="{00000000-0006-0000-0000-000039150000}">
      <text>
        <r>
          <rPr>
            <sz val="9"/>
            <color indexed="81"/>
            <rFont val="Tahoma"/>
            <family val="2"/>
          </rPr>
          <t>Viga +- 11.7% (+- 3 045)
MIN - MID - MAX
0.0% - 10.6% - 22.3%
ÜLDKOGUM: MIN - MID - MAX
   -  3 045 -  6 408</t>
        </r>
      </text>
    </comment>
    <comment ref="X258" authorId="0" shapeId="0" xr:uid="{00000000-0006-0000-0000-00003A150000}">
      <text>
        <r>
          <rPr>
            <sz val="9"/>
            <color indexed="81"/>
            <rFont val="Tahoma"/>
            <family val="2"/>
          </rPr>
          <t>Viga +- 11.3% (+- 5 621)
MIN - MID - MAX
7.6% - 18.9% - 30.3%
ÜLDKOGUM: MIN - MID - MAX
 3 763 -  9 385 -  15 006</t>
        </r>
      </text>
    </comment>
    <comment ref="Y258" authorId="0" shapeId="0" xr:uid="{00000000-0006-0000-0000-00003B150000}">
      <text>
        <r>
          <rPr>
            <sz val="9"/>
            <color indexed="81"/>
            <rFont val="Tahoma"/>
            <family val="2"/>
          </rPr>
          <t>Viga +- 6.1% (+- 6 417)
MIN - MID - MAX
4.4% - 10.5% - 16.5%
ÜLDKOGUM: MIN - MID - MAX
 4 655 -  11 071 -  17 488</t>
        </r>
      </text>
    </comment>
    <comment ref="Z258" authorId="0" shapeId="0" xr:uid="{00000000-0006-0000-0000-00003C150000}">
      <text>
        <r>
          <rPr>
            <sz val="9"/>
            <color indexed="81"/>
            <rFont val="Tahoma"/>
            <family val="2"/>
          </rPr>
          <t>Viga +- 3.0% (+- 6 247)
MIN - MID - MAX
1.7% - 4.8% - 7.8%
ÜLDKOGUM: MIN - MID - MAX
 3 619 -  9 866 -  16 114</t>
        </r>
      </text>
    </comment>
    <comment ref="AA258" authorId="0" shapeId="0" xr:uid="{00000000-0006-0000-0000-00003D150000}">
      <text>
        <r>
          <rPr>
            <sz val="9"/>
            <color indexed="81"/>
            <rFont val="Tahoma"/>
            <family val="2"/>
          </rPr>
          <t>Viga +- 3.5% (+- 3 872)
MIN - MID - MAX
0.0% - 3.5% - 7.0%
ÜLDKOGUM: MIN - MID - MAX
   -  3 872 -  7 813</t>
        </r>
      </text>
    </comment>
    <comment ref="AB258" authorId="0" shapeId="0" xr:uid="{00000000-0006-0000-0000-00003E150000}">
      <text>
        <r>
          <rPr>
            <sz val="9"/>
            <color indexed="81"/>
            <rFont val="Tahoma"/>
            <family val="2"/>
          </rPr>
          <t>Viga +- 3.3% (+- 9 198)
MIN - MID - MAX
4.6% - 7.9% - 11.3%
ÜLDKOGUM: MIN - MID - MAX
 12 932 -  22 130 -  31 328</t>
        </r>
      </text>
    </comment>
    <comment ref="AC258" authorId="0" shapeId="0" xr:uid="{00000000-0006-0000-0000-00003F150000}">
      <text>
        <r>
          <rPr>
            <sz val="9"/>
            <color indexed="81"/>
            <rFont val="Tahoma"/>
            <family val="2"/>
          </rPr>
          <t>Viga +- 33.5% (+- 1 893)
MIN - MID - MAX
0.0% - 26.4% - 59.9%
ÜLDKOGUM: MIN - MID - MAX
   -  1 893 -  4 299</t>
        </r>
      </text>
    </comment>
    <comment ref="AD258" authorId="0" shapeId="0" xr:uid="{00000000-0006-0000-0000-000040150000}">
      <text>
        <r>
          <rPr>
            <sz val="9"/>
            <color indexed="81"/>
            <rFont val="Tahoma"/>
            <family val="2"/>
          </rPr>
          <t>Viga +- 4.8% (+- 14 908)
MIN - MID - MAX
17.2% - 22.0% - 26.8%
ÜLDKOGUM: MIN - MID - MAX
 53 694 -  68 602 -  83 510</t>
        </r>
      </text>
    </comment>
    <comment ref="AE258" authorId="0" shapeId="0" xr:uid="{00000000-0006-0000-0000-000041150000}">
      <text>
        <r>
          <rPr>
            <sz val="9"/>
            <color indexed="81"/>
            <rFont val="Tahoma"/>
            <family val="2"/>
          </rPr>
          <t>Viga +- 8.0% (+- 12 544)
MIN - MID - MAX
33.1% - 41.2% - 49.2%
ÜLDKOGUM: MIN - MID - MAX
 51 836 -  64 380 -  76 924</t>
        </r>
      </text>
    </comment>
    <comment ref="AF258" authorId="0" shapeId="0" xr:uid="{00000000-0006-0000-0000-000042150000}">
      <text>
        <r>
          <rPr>
            <sz val="9"/>
            <color indexed="81"/>
            <rFont val="Tahoma"/>
            <family val="2"/>
          </rPr>
          <t>Viga +- 2.3% (+- 15 115)
MIN - MID - MAX
7.0% - 9.3% - 11.6%
ÜLDKOGUM: MIN - MID - MAX
 45 550 -  60 666 -  75 781</t>
        </r>
      </text>
    </comment>
    <comment ref="AG258" authorId="0" shapeId="0" xr:uid="{00000000-0006-0000-0000-000043150000}">
      <text>
        <r>
          <rPr>
            <sz val="9"/>
            <color indexed="81"/>
            <rFont val="Tahoma"/>
            <family val="2"/>
          </rPr>
          <t>Viga +- 1.5% (+- 4 436)
MIN - MID - MAX
0.1% - 1.7% - 3.2%
ÜLDKOGUM: MIN - MID - MAX
  382 -  4 818 -  9 255</t>
        </r>
      </text>
    </comment>
    <comment ref="AH258" authorId="0" shapeId="0" xr:uid="{00000000-0006-0000-0000-000044150000}">
      <text>
        <r>
          <rPr>
            <sz val="9"/>
            <color indexed="81"/>
            <rFont val="Tahoma"/>
            <family val="2"/>
          </rPr>
          <t>Viga +- 2.4% (+- 13 647)
MIN - MID - MAX
6.3% - 8.7% - 11.1%
ÜLDKOGUM: MIN - MID - MAX
 35 489 -  49 136 -  62 783</t>
        </r>
      </text>
    </comment>
    <comment ref="AI258" authorId="0" shapeId="0" xr:uid="{00000000-0006-0000-0000-000045150000}">
      <text>
        <r>
          <rPr>
            <sz val="9"/>
            <color indexed="81"/>
            <rFont val="Tahoma"/>
            <family val="2"/>
          </rPr>
          <t>Viga +- 2.6% (+- 20 694)
MIN - MID - MAX
12.7% - 15.3% - 18.0%
ÜLDKOGUM: MIN - MID - MAX
 101 157 -  121 851 -  142 545</t>
        </r>
      </text>
    </comment>
    <comment ref="AJ258" authorId="0" shapeId="0" xr:uid="{00000000-0006-0000-0000-000046150000}">
      <text>
        <r>
          <rPr>
            <sz val="9"/>
            <color indexed="81"/>
            <rFont val="Tahoma"/>
            <family val="2"/>
          </rPr>
          <t>Viga +- 3.1% (+- 19 760)
MIN - MID - MAX
14.6% - 17.7% - 20.7%
ÜLDKOGUM: MIN - MID - MAX
 94 447 -  114 207 -  133 968</t>
        </r>
      </text>
    </comment>
    <comment ref="AK258" authorId="0" shapeId="0" xr:uid="{00000000-0006-0000-0000-000047150000}">
      <text>
        <r>
          <rPr>
            <sz val="9"/>
            <color indexed="81"/>
            <rFont val="Tahoma"/>
            <family val="2"/>
          </rPr>
          <t>Viga +- 2.7% (+- 19 373)
MIN - MID - MAX
12.2% - 14.9% - 17.6%
ÜLDKOGUM: MIN - MID - MAX
 86 842 -  106 215 -  125 587</t>
        </r>
      </text>
    </comment>
    <comment ref="AL258" authorId="0" shapeId="0" xr:uid="{00000000-0006-0000-0000-000048150000}">
      <text>
        <r>
          <rPr>
            <sz val="9"/>
            <color indexed="81"/>
            <rFont val="Tahoma"/>
            <family val="2"/>
          </rPr>
          <t>Viga +- 13.6% (+- 5 073)
MIN - MID - MAX
7.4% - 20.9% - 34.5%
ÜLDKOGUM: MIN - MID - MAX
 2 762 -  7 835 -  12 908</t>
        </r>
      </text>
    </comment>
    <comment ref="AM258" authorId="0" shapeId="0" xr:uid="{00000000-0006-0000-0000-000049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58" authorId="0" shapeId="0" xr:uid="{00000000-0006-0000-0000-00004A150000}">
      <text>
        <r>
          <rPr>
            <sz val="9"/>
            <color indexed="81"/>
            <rFont val="Tahoma"/>
            <family val="2"/>
          </rPr>
          <t>Viga +- 4.0% (+- 11 872)
MIN - MID - MAX
9.1% - 13.1% - 17.1%
ÜLDKOGUM: MIN - MID - MAX
 27 195 -  39 067 -  50 940</t>
        </r>
      </text>
    </comment>
    <comment ref="AO258" authorId="0" shapeId="0" xr:uid="{00000000-0006-0000-0000-00004B150000}">
      <text>
        <r>
          <rPr>
            <sz val="9"/>
            <color indexed="81"/>
            <rFont val="Tahoma"/>
            <family val="2"/>
          </rPr>
          <t>Viga +- 2.3% (+- 18 285)
MIN - MID - MAX
9.0% - 11.3% - 13.6%
ÜLDKOGUM: MIN - MID - MAX
 72 512 -  90 797 -  109 081</t>
        </r>
      </text>
    </comment>
    <comment ref="AP258" authorId="0" shapeId="0" xr:uid="{00000000-0006-0000-0000-00004C150000}">
      <text>
        <r>
          <rPr>
            <sz val="9"/>
            <color indexed="81"/>
            <rFont val="Tahoma"/>
            <family val="2"/>
          </rPr>
          <t>Viga +- 2.5% (+- 14 145)
MIN - MID - MAX
6.8% - 9.3% - 11.8%
ÜLDKOGUM: MIN - MID - MAX
 38 993 -  53 138 -  67 283</t>
        </r>
      </text>
    </comment>
    <comment ref="AQ258" authorId="0" shapeId="0" xr:uid="{00000000-0006-0000-0000-00004D150000}">
      <text>
        <r>
          <rPr>
            <sz val="9"/>
            <color indexed="81"/>
            <rFont val="Tahoma"/>
            <family val="2"/>
          </rPr>
          <t>Viga +- 3.1% (+- 16 509)
MIN - MID - MAX
11.3% - 14.5% - 17.6%
ÜLDKOGUM: MIN - MID - MAX
 60 217 -  76 726 -  93 235</t>
        </r>
      </text>
    </comment>
    <comment ref="C259" authorId="0" shapeId="0" xr:uid="{00000000-0006-0000-0000-00004E150000}">
      <text>
        <r>
          <rPr>
            <sz val="9"/>
            <color indexed="81"/>
            <rFont val="Tahoma"/>
            <family val="2"/>
          </rPr>
          <t>Viga +- 2.3% (+- 25 635)
MIN - MID - MAX
15.1% - 17.4% - 19.7%
ÜLDKOGUM: MIN - MID - MAX
 166 088 -  191 723 -  217 358</t>
        </r>
      </text>
    </comment>
    <comment ref="D259" authorId="0" shapeId="0" xr:uid="{00000000-0006-0000-0000-00004F150000}">
      <text>
        <r>
          <rPr>
            <sz val="9"/>
            <color indexed="81"/>
            <rFont val="Tahoma"/>
            <family val="2"/>
          </rPr>
          <t>Viga +- 3.6% (+- 18 236)
MIN - MID - MAX
16.1% - 19.6% - 23.2%
ÜLDKOGUM: MIN - MID - MAX
 81 434 -  99 670 -  117 906</t>
        </r>
      </text>
    </comment>
    <comment ref="E259" authorId="0" shapeId="0" xr:uid="{00000000-0006-0000-0000-000050150000}">
      <text>
        <r>
          <rPr>
            <sz val="9"/>
            <color indexed="81"/>
            <rFont val="Tahoma"/>
            <family val="2"/>
          </rPr>
          <t>Viga +- 3.0% (+- 17 971)
MIN - MID - MAX
12.5% - 15.5% - 18.5%
ÜLDKOGUM: MIN - MID - MAX
 74 083 -  92 053 -  110 024</t>
        </r>
      </text>
    </comment>
    <comment ref="F259" authorId="0" shapeId="0" xr:uid="{00000000-0006-0000-0000-000051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59" authorId="0" shapeId="0" xr:uid="{00000000-0006-0000-0000-00005215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191 723 -  191 723 -  191 723</t>
        </r>
      </text>
    </comment>
    <comment ref="H259" authorId="0" shapeId="0" xr:uid="{00000000-0006-0000-0000-000053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59" authorId="0" shapeId="0" xr:uid="{00000000-0006-0000-0000-000054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59" authorId="0" shapeId="0" xr:uid="{00000000-0006-0000-0000-000055150000}">
      <text>
        <r>
          <rPr>
            <sz val="9"/>
            <color rgb="FF000000"/>
            <rFont val="Tahoma"/>
            <family val="2"/>
          </rPr>
          <t xml:space="preserve">Viga +- 0.0% (+-  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- 0.0% - 0.0%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  -   </t>
        </r>
      </text>
    </comment>
    <comment ref="K259" authorId="0" shapeId="0" xr:uid="{00000000-0006-0000-0000-000056150000}">
      <text>
        <r>
          <rPr>
            <sz val="9"/>
            <color indexed="81"/>
            <rFont val="Tahoma"/>
            <family val="2"/>
          </rPr>
          <t>Viga +- 2.9% (+- 21 890)
MIN - MID - MAX
15.8% - 18.6% - 21.5%
ÜLDKOGUM: MIN - MID - MAX
 119 981 -  141 871 -  163 761</t>
        </r>
      </text>
    </comment>
    <comment ref="L259" authorId="0" shapeId="0" xr:uid="{00000000-0006-0000-0000-000057150000}">
      <text>
        <r>
          <rPr>
            <sz val="9"/>
            <color indexed="81"/>
            <rFont val="Tahoma"/>
            <family val="2"/>
          </rPr>
          <t>Viga +- 3.9% (+- 13 292)
MIN - MID - MAX
10.8% - 14.7% - 18.6%
ÜLDKOGUM: MIN - MID - MAX
 36 560 -  49 852 -  63 144</t>
        </r>
      </text>
    </comment>
    <comment ref="M259" authorId="0" shapeId="0" xr:uid="{00000000-0006-0000-0000-00005E150000}">
      <text>
        <r>
          <rPr>
            <sz val="9"/>
            <color indexed="81"/>
            <rFont val="Tahoma"/>
            <family val="2"/>
          </rPr>
          <t>Viga +- 4.5% (+- 16 131)
MIN - MID - MAX
18.1% - 22.6% - 27.1%
ÜLDKOGUM: MIN - MID - MAX
 64 825 -  80 956 -  97 087</t>
        </r>
      </text>
    </comment>
    <comment ref="N259" authorId="0" shapeId="0" xr:uid="{00000000-0006-0000-0000-00005F150000}">
      <text>
        <r>
          <rPr>
            <sz val="9"/>
            <color indexed="81"/>
            <rFont val="Tahoma"/>
            <family val="2"/>
          </rPr>
          <t>Viga +- 5.2% (+- 10 447)
MIN - MID - MAX
10.4% - 15.6% - 20.9%
ÜLDKOGUM: MIN - MID - MAX
 20 695 -  31 142 -  41 589</t>
        </r>
      </text>
    </comment>
    <comment ref="O259" authorId="0" shapeId="0" xr:uid="{00000000-0006-0000-0000-000060150000}">
      <text>
        <r>
          <rPr>
            <sz val="9"/>
            <color indexed="81"/>
            <rFont val="Tahoma"/>
            <family val="2"/>
          </rPr>
          <t>Viga +- 4.9% (+- 9 737)
MIN - MID - MAX
8.4% - 13.3% - 18.2%
ÜLDKOGUM: MIN - MID - MAX
 16 578 -  26 315 -  36 052</t>
        </r>
      </text>
    </comment>
    <comment ref="P259" authorId="0" shapeId="0" xr:uid="{00000000-0006-0000-0000-000061150000}">
      <text>
        <r>
          <rPr>
            <sz val="9"/>
            <color indexed="81"/>
            <rFont val="Tahoma"/>
            <family val="2"/>
          </rPr>
          <t>Viga +- 4.0% (+- 13 682)
MIN - MID - MAX
11.5% - 15.5% - 19.4%
ÜLDKOGUM: MIN - MID - MAX
 39 629 -  53 311 -  66 992</t>
        </r>
      </text>
    </comment>
    <comment ref="Q259" authorId="0" shapeId="0" xr:uid="{00000000-0006-0000-0000-000058150000}">
      <text>
        <r>
          <rPr>
            <sz val="9"/>
            <color indexed="81"/>
            <rFont val="Tahoma"/>
            <family val="2"/>
          </rPr>
          <t>Viga +- 4.5% (+- 16 131)
MIN - MID - MAX
18.1% - 22.6% - 27.1%
ÜLDKOGUM: MIN - MID - MAX
 64 825 -  80 956 -  97 087</t>
        </r>
      </text>
    </comment>
    <comment ref="R259" authorId="0" shapeId="0" xr:uid="{00000000-0006-0000-0000-000059150000}">
      <text>
        <r>
          <rPr>
            <sz val="9"/>
            <color indexed="81"/>
            <rFont val="Tahoma"/>
            <family val="2"/>
          </rPr>
          <t>Viga +- 5.0% (+- 8 708)
MIN - MID - MAX
6.9% - 11.9% - 16.9%
ÜLDKOGUM: MIN - MID - MAX
 12 018 -  20 727 -  29 435</t>
        </r>
      </text>
    </comment>
    <comment ref="S259" authorId="0" shapeId="0" xr:uid="{00000000-0006-0000-0000-00005A150000}">
      <text>
        <r>
          <rPr>
            <sz val="9"/>
            <color indexed="81"/>
            <rFont val="Tahoma"/>
            <family val="2"/>
          </rPr>
          <t>Viga +- 5.2% (+- 6 345)
MIN - MID - MAX
3.5% - 8.8% - 14.0%
ÜLDKOGUM: MIN - MID - MAX
 4 280 -  10 624 -  16 969</t>
        </r>
      </text>
    </comment>
    <comment ref="T259" authorId="0" shapeId="0" xr:uid="{00000000-0006-0000-0000-00005B150000}">
      <text>
        <r>
          <rPr>
            <sz val="9"/>
            <color indexed="81"/>
            <rFont val="Tahoma"/>
            <family val="2"/>
          </rPr>
          <t>Viga +- 7.4% (+- 9 402)
MIN - MID - MAX
13.8% - 21.2% - 28.6%
ÜLDKOGUM: MIN - MID - MAX
 17 616 -  27 018 -  36 419</t>
        </r>
      </text>
    </comment>
    <comment ref="U259" authorId="0" shapeId="0" xr:uid="{00000000-0006-0000-0000-00005C150000}">
      <text>
        <r>
          <rPr>
            <sz val="9"/>
            <color rgb="FF000000"/>
            <rFont val="Tahoma"/>
            <family val="2"/>
          </rPr>
          <t xml:space="preserve">Viga +- 8.7% (+- 7 005)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9.2% - 18.0% - 26.7%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7 401 -  14 406 -  21 411</t>
        </r>
      </text>
    </comment>
    <comment ref="V259" authorId="0" shapeId="0" xr:uid="{00000000-0006-0000-0000-00005D150000}">
      <text>
        <r>
          <rPr>
            <sz val="9"/>
            <color indexed="81"/>
            <rFont val="Tahoma"/>
            <family val="2"/>
          </rPr>
          <t>Viga +- 4.8% (+- 11 527)
MIN - MID - MAX
11.0% - 15.8% - 20.6%
ÜLDKOGUM: MIN - MID - MAX
 26 466 -  37 993 -  49 520</t>
        </r>
      </text>
    </comment>
    <comment ref="W259" authorId="0" shapeId="0" xr:uid="{00000000-0006-0000-0000-000062150000}">
      <text>
        <r>
          <rPr>
            <sz val="9"/>
            <color indexed="81"/>
            <rFont val="Tahoma"/>
            <family val="2"/>
          </rPr>
          <t>Viga +- 15.4% (+- 4 440)
MIN - MID - MAX
5.4% - 20.8% - 36.3%
ÜLDKOGUM: MIN - MID - MAX
 1 555 -  5 995 -  10 435</t>
        </r>
      </text>
    </comment>
    <comment ref="X259" authorId="0" shapeId="0" xr:uid="{00000000-0006-0000-0000-000063150000}">
      <text>
        <r>
          <rPr>
            <sz val="9"/>
            <color indexed="81"/>
            <rFont val="Tahoma"/>
            <family val="2"/>
          </rPr>
          <t>Viga +- 10.8% (+- 5 342)
MIN - MID - MAX
5.8% - 16.6% - 27.4%
ÜLDKOGUM: MIN - MID - MAX
 2 897 -  8 238 -  13 580</t>
        </r>
      </text>
    </comment>
    <comment ref="Y259" authorId="0" shapeId="0" xr:uid="{00000000-0006-0000-0000-000064150000}">
      <text>
        <r>
          <rPr>
            <sz val="9"/>
            <color indexed="81"/>
            <rFont val="Tahoma"/>
            <family val="2"/>
          </rPr>
          <t>Viga +- 7.1% (+- 7 539)
MIN - MID - MAX
8.1% - 15.3% - 22.4%
ÜLDKOGUM: MIN - MID - MAX
 8 611 -  16 151 -  23 690</t>
        </r>
      </text>
    </comment>
    <comment ref="Z259" authorId="0" shapeId="0" xr:uid="{00000000-0006-0000-0000-000065150000}">
      <text>
        <r>
          <rPr>
            <sz val="9"/>
            <color indexed="81"/>
            <rFont val="Tahoma"/>
            <family val="2"/>
          </rPr>
          <t>Viga +- 3.2% (+- 6 638)
MIN - MID - MAX
2.2% - 5.4% - 8.6%
ÜLDKOGUM: MIN - MID - MAX
 4 577 -  11 215 -  17 853</t>
        </r>
      </text>
    </comment>
    <comment ref="AA259" authorId="0" shapeId="0" xr:uid="{00000000-0006-0000-0000-000066150000}">
      <text>
        <r>
          <rPr>
            <sz val="9"/>
            <color indexed="81"/>
            <rFont val="Tahoma"/>
            <family val="2"/>
          </rPr>
          <t>Viga +- 7.5% (+- 8 457)
MIN - MID - MAX
11.4% - 19.0% - 26.5%
ÜLDKOGUM: MIN - MID - MAX
 12 789 -  21 246 -  29 704</t>
        </r>
      </text>
    </comment>
    <comment ref="AB259" authorId="0" shapeId="0" xr:uid="{00000000-0006-0000-0000-000067150000}">
      <text>
        <r>
          <rPr>
            <sz val="9"/>
            <color indexed="81"/>
            <rFont val="Tahoma"/>
            <family val="2"/>
          </rPr>
          <t>Viga +- 5.3% (+- 14 747)
MIN - MID - MAX
19.8% - 25.1% - 30.4%
ÜLDKOGUM: MIN - MID - MAX
 55 170 -  69 917 -  84 664</t>
        </r>
      </text>
    </comment>
    <comment ref="AC259" authorId="0" shapeId="0" xr:uid="{00000000-0006-0000-0000-000068150000}">
      <text>
        <r>
          <rPr>
            <sz val="9"/>
            <color indexed="81"/>
            <rFont val="Tahoma"/>
            <family val="2"/>
          </rPr>
          <t>Viga +- 28.1% (+- 1 170)
MIN - MID - MAX
0.0% - 16.3% - 44.4%
ÜLDKOGUM: MIN - MID - MAX
   -  1 170 -  3 186</t>
        </r>
      </text>
    </comment>
    <comment ref="AD259" authorId="0" shapeId="0" xr:uid="{00000000-0006-0000-0000-000069150000}">
      <text>
        <r>
          <rPr>
            <sz val="9"/>
            <color indexed="81"/>
            <rFont val="Tahoma"/>
            <family val="2"/>
          </rPr>
          <t>Viga +- 4.5% (+- 13 983)
MIN - MID - MAX
14.0% - 18.5% - 23.0%
ÜLDKOGUM: MIN - MID - MAX
 43 808 -  57 791 -  71 775</t>
        </r>
      </text>
    </comment>
    <comment ref="AE259" authorId="0" shapeId="0" xr:uid="{00000000-0006-0000-0000-00006A150000}">
      <text>
        <r>
          <rPr>
            <sz val="9"/>
            <color indexed="81"/>
            <rFont val="Tahoma"/>
            <family val="2"/>
          </rPr>
          <t>Viga +- 5.1% (+- 7 942)
MIN - MID - MAX
5.8% - 10.9% - 16.0%
ÜLDKOGUM: MIN - MID - MAX
 9 101 -  17 044 -  24 986</t>
        </r>
      </text>
    </comment>
    <comment ref="AF259" authorId="0" shapeId="0" xr:uid="{00000000-0006-0000-0000-00006B150000}">
      <text>
        <r>
          <rPr>
            <sz val="9"/>
            <color indexed="81"/>
            <rFont val="Tahoma"/>
            <family val="2"/>
          </rPr>
          <t>Viga +- 2.9% (+- 19 112)
MIN - MID - MAX
13.1% - 16.1% - 19.0%
ÜLDKOGUM: MIN - MID - MAX
 85 687 -  104 798 -  123 910</t>
        </r>
      </text>
    </comment>
    <comment ref="AG259" authorId="0" shapeId="0" xr:uid="{00000000-0006-0000-0000-00006C150000}">
      <text>
        <r>
          <rPr>
            <sz val="9"/>
            <color indexed="81"/>
            <rFont val="Tahoma"/>
            <family val="2"/>
          </rPr>
          <t>Viga +- 5.1% (+- 14 857)
MIN - MID - MAX
18.9% - 23.9% - 29.0%
ÜLDKOGUM: MIN - MID - MAX
 55 024 -  69 881 -  84 738</t>
        </r>
      </text>
    </comment>
    <comment ref="AH259" authorId="0" shapeId="0" xr:uid="{00000000-0006-0000-0000-00006D150000}">
      <text>
        <r>
          <rPr>
            <sz val="9"/>
            <color indexed="81"/>
            <rFont val="Tahoma"/>
            <family val="2"/>
          </rPr>
          <t>Viga +- 3.7% (+- 20 756)
MIN - MID - MAX
20.6% - 24.3% - 28.0%
ÜLDKOGUM: MIN - MID - MAX
 116 333 -  137 089 -  157 845</t>
        </r>
      </text>
    </comment>
    <comment ref="AI259" authorId="0" shapeId="0" xr:uid="{00000000-0006-0000-0000-00006E150000}">
      <text>
        <r>
          <rPr>
            <sz val="9"/>
            <color indexed="81"/>
            <rFont val="Tahoma"/>
            <family val="2"/>
          </rPr>
          <t>Viga +- 2.8% (+- 22 508)
MIN - MID - MAX
16.1% - 19.0% - 21.8%
ÜLDKOGUM: MIN - MID - MAX
 128 088 -  150 597 -  173 105</t>
        </r>
      </text>
    </comment>
    <comment ref="AJ259" authorId="0" shapeId="0" xr:uid="{00000000-0006-0000-0000-00006F150000}">
      <text>
        <r>
          <rPr>
            <sz val="9"/>
            <color indexed="81"/>
            <rFont val="Tahoma"/>
            <family val="2"/>
          </rPr>
          <t>Viga +- 3.2% (+- 20 491)
MIN - MID - MAX
16.2% - 19.4% - 22.6%
ÜLDKOGUM: MIN - MID - MAX
 104 967 -  125 458 -  145 948</t>
        </r>
      </text>
    </comment>
    <comment ref="AK259" authorId="0" shapeId="0" xr:uid="{00000000-0006-0000-0000-000070150000}">
      <text>
        <r>
          <rPr>
            <sz val="9"/>
            <color indexed="81"/>
            <rFont val="Tahoma"/>
            <family val="2"/>
          </rPr>
          <t>Viga +- 2.9% (+- 20 357)
MIN - MID - MAX
14.0% - 16.8% - 19.7%
ÜLDKOGUM: MIN - MID - MAX
 99 656 -  120 013 -  140 370</t>
        </r>
      </text>
    </comment>
    <comment ref="AL259" authorId="0" shapeId="0" xr:uid="{00000000-0006-0000-0000-000071150000}">
      <text>
        <r>
          <rPr>
            <sz val="9"/>
            <color indexed="81"/>
            <rFont val="Tahoma"/>
            <family val="2"/>
          </rPr>
          <t>Viga +- 15.7% (+- 5 882)
MIN - MID - MAX
17.7% - 33.4% - 49.1%
ÜLDKOGUM: MIN - MID - MAX
 6 625 -  12 507 -  18 388</t>
        </r>
      </text>
    </comment>
    <comment ref="AM259" authorId="0" shapeId="0" xr:uid="{00000000-0006-0000-0000-000072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59" authorId="0" shapeId="0" xr:uid="{00000000-0006-0000-0000-000073150000}">
      <text>
        <r>
          <rPr>
            <sz val="9"/>
            <color indexed="81"/>
            <rFont val="Tahoma"/>
            <family val="2"/>
          </rPr>
          <t>Viga +- 5.6% (+- 16 558)
MIN - MID - MAX
27.7% - 33.2% - 38.8%
ÜLDKOGUM: MIN - MID - MAX
 82 302 -  98 860 -  115 418</t>
        </r>
      </text>
    </comment>
    <comment ref="AO259" authorId="0" shapeId="0" xr:uid="{00000000-0006-0000-0000-000074150000}">
      <text>
        <r>
          <rPr>
            <sz val="9"/>
            <color indexed="81"/>
            <rFont val="Tahoma"/>
            <family val="2"/>
          </rPr>
          <t>Viga +- 2.3% (+- 18 465)
MIN - MID - MAX
9.3% - 11.6% - 13.9%
ÜLDKOGUM: MIN - MID - MAX
 74 398 -  92 863 -  111 328</t>
        </r>
      </text>
    </comment>
    <comment ref="AP259" authorId="0" shapeId="0" xr:uid="{00000000-0006-0000-0000-000075150000}">
      <text>
        <r>
          <rPr>
            <sz val="9"/>
            <color indexed="81"/>
            <rFont val="Tahoma"/>
            <family val="2"/>
          </rPr>
          <t>Viga +- 3.6% (+- 20 793)
MIN - MID - MAX
20.4% - 24.0% - 27.7%
ÜLDKOGUM: MIN - MID - MAX
 116 296 -  137 089 -  157 882</t>
        </r>
      </text>
    </comment>
    <comment ref="AQ259" authorId="0" shapeId="0" xr:uid="{00000000-0006-0000-0000-000076150000}">
      <text>
        <r>
          <rPr>
            <sz val="9"/>
            <color indexed="81"/>
            <rFont val="Tahoma"/>
            <family val="2"/>
          </rPr>
          <t>Viga +- 2.7% (+- 14 266)
MIN - MID - MAX
7.6% - 10.3% - 13.0%
ÜLDKOGUM: MIN - MID - MAX
 40 368 -  54 634 -  68 900</t>
        </r>
      </text>
    </comment>
    <comment ref="C260" authorId="0" shapeId="0" xr:uid="{00000000-0006-0000-0000-000077150000}">
      <text>
        <r>
          <rPr>
            <sz val="9"/>
            <color indexed="81"/>
            <rFont val="Tahoma"/>
            <family val="2"/>
          </rPr>
          <t>Viga +- 2.6% (+- 29 010)
MIN - MID - MAX
21.7% - 24.3% - 27.0%
ÜLDKOGUM: MIN - MID - MAX
 239 014 -  268 024 -  297 034</t>
        </r>
      </text>
    </comment>
    <comment ref="D260" authorId="0" shapeId="0" xr:uid="{00000000-0006-0000-0000-000078150000}">
      <text>
        <r>
          <rPr>
            <sz val="9"/>
            <color indexed="81"/>
            <rFont val="Tahoma"/>
            <family val="2"/>
          </rPr>
          <t>Viga +- 4.0% (+- 20 309)
MIN - MID - MAX
22.7% - 26.7% - 30.7%
ÜLDKOGUM: MIN - MID - MAX
 115 222 -  135 530 -  155 839</t>
        </r>
      </text>
    </comment>
    <comment ref="E260" authorId="0" shapeId="0" xr:uid="{00000000-0006-0000-0000-000079150000}">
      <text>
        <r>
          <rPr>
            <sz val="9"/>
            <color indexed="81"/>
            <rFont val="Tahoma"/>
            <family val="2"/>
          </rPr>
          <t>Viga +- 3.5% (+- 20 672)
MIN - MID - MAX
18.8% - 22.3% - 25.8%
ÜLDKOGUM: MIN - MID - MAX
 111 822 -  132 494 -  153 166</t>
        </r>
      </text>
    </comment>
    <comment ref="F260" authorId="0" shapeId="0" xr:uid="{00000000-0006-0000-0000-00007A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60" authorId="0" shapeId="0" xr:uid="{00000000-0006-0000-0000-00007B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60" authorId="0" shapeId="0" xr:uid="{00000000-0006-0000-0000-00007C15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268 024 -  268 024 -  268 024</t>
        </r>
      </text>
    </comment>
    <comment ref="I260" authorId="0" shapeId="0" xr:uid="{00000000-0006-0000-0000-00007D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60" authorId="0" shapeId="0" xr:uid="{00000000-0006-0000-0000-00007E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60" authorId="0" shapeId="0" xr:uid="{00000000-0006-0000-0000-00007F150000}">
      <text>
        <r>
          <rPr>
            <sz val="9"/>
            <color indexed="81"/>
            <rFont val="Tahoma"/>
            <family val="2"/>
          </rPr>
          <t>Viga +- 3.2% (+- 24 092)
MIN - MID - MAX
21.1% - 24.3% - 27.4%
ÜLDKOGUM: MIN - MID - MAX
 160 502 -  184 595 -  208 687</t>
        </r>
      </text>
    </comment>
    <comment ref="L260" authorId="0" shapeId="0" xr:uid="{00000000-0006-0000-0000-000080150000}">
      <text>
        <r>
          <rPr>
            <sz val="9"/>
            <color indexed="81"/>
            <rFont val="Tahoma"/>
            <family val="2"/>
          </rPr>
          <t>Viga +- 4.8% (+- 16 170)
MIN - MID - MAX
19.8% - 24.5% - 29.3%
ÜLDKOGUM: MIN - MID - MAX
 67 260 -  83 430 -  99 600</t>
        </r>
      </text>
    </comment>
    <comment ref="M260" authorId="0" shapeId="0" xr:uid="{00000000-0006-0000-0000-000087150000}">
      <text>
        <r>
          <rPr>
            <sz val="9"/>
            <color indexed="81"/>
            <rFont val="Tahoma"/>
            <family val="2"/>
          </rPr>
          <t>Viga +- 4.8% (+- 17 077)
MIN - MID - MAX
22.0% - 26.8% - 31.5%
ÜLDKOGUM: MIN - MID - MAX
 78 824 -  95 901 -  112 978</t>
        </r>
      </text>
    </comment>
    <comment ref="N260" authorId="0" shapeId="0" xr:uid="{00000000-0006-0000-0000-000088150000}">
      <text>
        <r>
          <rPr>
            <sz val="9"/>
            <color indexed="81"/>
            <rFont val="Tahoma"/>
            <family val="2"/>
          </rPr>
          <t>Viga +- 5.9% (+- 11 775)
MIN - MID - MAX
15.4% - 21.3% - 27.2%
ÜLDKOGUM: MIN - MID - MAX
 30 627 -  42 402 -  54 177</t>
        </r>
      </text>
    </comment>
    <comment ref="O260" authorId="0" shapeId="0" xr:uid="{00000000-0006-0000-0000-000089150000}">
      <text>
        <r>
          <rPr>
            <sz val="9"/>
            <color indexed="81"/>
            <rFont val="Tahoma"/>
            <family val="2"/>
          </rPr>
          <t>Viga +- 6.2% (+- 12 361)
MIN - MID - MAX
18.4% - 24.6% - 30.8%
ÜLDKOGUM: MIN - MID - MAX
 36 413 -  48 774 -  61 134</t>
        </r>
      </text>
    </comment>
    <comment ref="P260" authorId="0" shapeId="0" xr:uid="{00000000-0006-0000-0000-00008A150000}">
      <text>
        <r>
          <rPr>
            <sz val="9"/>
            <color indexed="81"/>
            <rFont val="Tahoma"/>
            <family val="2"/>
          </rPr>
          <t>Viga +- 4.6% (+- 16 041)
MIN - MID - MAX
18.8% - 23.5% - 28.1%
ÜLDKOGUM: MIN - MID - MAX
 64 907 -  80 947 -  96 988</t>
        </r>
      </text>
    </comment>
    <comment ref="Q260" authorId="0" shapeId="0" xr:uid="{00000000-0006-0000-0000-000081150000}">
      <text>
        <r>
          <rPr>
            <sz val="9"/>
            <color indexed="81"/>
            <rFont val="Tahoma"/>
            <family val="2"/>
          </rPr>
          <t>Viga +- 4.8% (+- 17 077)
MIN - MID - MAX
22.0% - 26.8% - 31.5%
ÜLDKOGUM: MIN - MID - MAX
 78 824 -  95 901 -  112 978</t>
        </r>
      </text>
    </comment>
    <comment ref="R260" authorId="0" shapeId="0" xr:uid="{00000000-0006-0000-0000-000082150000}">
      <text>
        <r>
          <rPr>
            <sz val="9"/>
            <color indexed="81"/>
            <rFont val="Tahoma"/>
            <family val="2"/>
          </rPr>
          <t>Viga +- 7.0% (+- 12 195)
MIN - MID - MAX
22.0% - 29.0% - 36.0%
ÜLDKOGUM: MIN - MID - MAX
 38 209 -  50 405 -  62 600</t>
        </r>
      </text>
    </comment>
    <comment ref="S260" authorId="0" shapeId="0" xr:uid="{00000000-0006-0000-0000-000083150000}">
      <text>
        <r>
          <rPr>
            <sz val="9"/>
            <color indexed="81"/>
            <rFont val="Tahoma"/>
            <family val="2"/>
          </rPr>
          <t>Viga +- 7.9% (+- 9 546)
MIN - MID - MAX
15.9% - 23.8% - 31.7%
ÜLDKOGUM: MIN - MID - MAX
 19 253 -  28 799 -  38 346</t>
        </r>
      </text>
    </comment>
    <comment ref="T260" authorId="0" shapeId="0" xr:uid="{00000000-0006-0000-0000-000084150000}">
      <text>
        <r>
          <rPr>
            <sz val="9"/>
            <color indexed="81"/>
            <rFont val="Tahoma"/>
            <family val="2"/>
          </rPr>
          <t>Viga +- 6.8% (+- 8 670)
MIN - MID - MAX
10.4% - 17.2% - 24.0%
ÜLDKOGUM: MIN - MID - MAX
 13 180 -  21 850 -  30 521</t>
        </r>
      </text>
    </comment>
    <comment ref="U260" authorId="0" shapeId="0" xr:uid="{00000000-0006-0000-0000-000085150000}">
      <text>
        <r>
          <rPr>
            <sz val="9"/>
            <color indexed="81"/>
            <rFont val="Tahoma"/>
            <family val="2"/>
          </rPr>
          <t>Viga +- 9.1% (+- 7 272)
MIN - MID - MAX
10.8% - 19.8% - 28.9%
ÜLDKOGUM: MIN - MID - MAX
 8 608 -  15 880 -  23 152</t>
        </r>
      </text>
    </comment>
    <comment ref="V260" authorId="0" shapeId="0" xr:uid="{00000000-0006-0000-0000-000086150000}">
      <text>
        <r>
          <rPr>
            <sz val="9"/>
            <color indexed="81"/>
            <rFont val="Tahoma"/>
            <family val="2"/>
          </rPr>
          <t>Viga +- 5.5% (+- 13 290)
MIN - MID - MAX
17.4% - 22.9% - 28.5%
ÜLDKOGUM: MIN - MID - MAX
 41 899 -  55 189 -  68 478</t>
        </r>
      </text>
    </comment>
    <comment ref="W260" authorId="0" shapeId="0" xr:uid="{00000000-0006-0000-0000-00008B150000}">
      <text>
        <r>
          <rPr>
            <sz val="9"/>
            <color indexed="81"/>
            <rFont val="Tahoma"/>
            <family val="2"/>
          </rPr>
          <t>Viga +- 18.0% (+- 5 167)
MIN - MID - MAX
15.7% - 33.7% - 51.7%
ÜLDKOGUM: MIN - MID - MAX
 4 525 -  9 691 -  14 858</t>
        </r>
      </text>
    </comment>
    <comment ref="X260" authorId="0" shapeId="0" xr:uid="{00000000-0006-0000-0000-00008C150000}">
      <text>
        <r>
          <rPr>
            <sz val="9"/>
            <color indexed="81"/>
            <rFont val="Tahoma"/>
            <family val="2"/>
          </rPr>
          <t>Viga +- 13.2% (+- 6 554)
MIN - MID - MAX
16.4% - 29.7% - 42.9%
ÜLDKOGUM: MIN - MID - MAX
 8 149 -  14 703 -  21 257</t>
        </r>
      </text>
    </comment>
    <comment ref="Y260" authorId="0" shapeId="0" xr:uid="{00000000-0006-0000-0000-00008D150000}">
      <text>
        <r>
          <rPr>
            <sz val="9"/>
            <color indexed="81"/>
            <rFont val="Tahoma"/>
            <family val="2"/>
          </rPr>
          <t>Viga +- 6.0% (+- 6 375)
MIN - MID - MAX
4.3% - 10.3% - 16.3%
ÜLDKOGUM: MIN - MID - MAX
 4 535 -  10 911 -  17 286</t>
        </r>
      </text>
    </comment>
    <comment ref="Z260" authorId="0" shapeId="0" xr:uid="{00000000-0006-0000-0000-00008E150000}">
      <text>
        <r>
          <rPr>
            <sz val="9"/>
            <color indexed="81"/>
            <rFont val="Tahoma"/>
            <family val="2"/>
          </rPr>
          <t>Viga +- 4.9% (+- 10 116)
MIN - MID - MAX
8.9% - 13.8% - 18.7%
ÜLDKOGUM: MIN - MID - MAX
 18 462 -  28 578 -  38 694</t>
        </r>
      </text>
    </comment>
    <comment ref="AA260" authorId="0" shapeId="0" xr:uid="{00000000-0006-0000-0000-00008F150000}">
      <text>
        <r>
          <rPr>
            <sz val="9"/>
            <color indexed="81"/>
            <rFont val="Tahoma"/>
            <family val="2"/>
          </rPr>
          <t>Viga +- 8.5% (+- 9 477)
MIN - MID - MAX
17.7% - 26.1% - 34.6%
ÜLDKOGUM: MIN - MID - MAX
 19 786 -  29 263 -  38 741</t>
        </r>
      </text>
    </comment>
    <comment ref="AB260" authorId="0" shapeId="0" xr:uid="{00000000-0006-0000-0000-000090150000}">
      <text>
        <r>
          <rPr>
            <sz val="9"/>
            <color indexed="81"/>
            <rFont val="Tahoma"/>
            <family val="2"/>
          </rPr>
          <t>Viga +- 5.6% (+- 15 517)
MIN - MID - MAX
24.0% - 29.6% - 35.1%
ÜLDKOGUM: MIN - MID - MAX
 66 772 -  82 289 -  97 806</t>
        </r>
      </text>
    </comment>
    <comment ref="AC260" authorId="0" shapeId="0" xr:uid="{00000000-0006-0000-0000-000091150000}">
      <text>
        <r>
          <rPr>
            <sz val="9"/>
            <color indexed="81"/>
            <rFont val="Tahoma"/>
            <family val="2"/>
          </rPr>
          <t>Viga +- 27.9% (+- 1 148)
MIN - MID - MAX
0.0% - 16.0% - 43.9%
ÜLDKOGUM: MIN - MID - MAX
   -  1 148 -  3 149</t>
        </r>
      </text>
    </comment>
    <comment ref="AD260" authorId="0" shapeId="0" xr:uid="{00000000-0006-0000-0000-000092150000}">
      <text>
        <r>
          <rPr>
            <sz val="9"/>
            <color indexed="81"/>
            <rFont val="Tahoma"/>
            <family val="2"/>
          </rPr>
          <t>Viga +- 5.3% (+- 16 383)
MIN - MID - MAX
24.1% - 29.3% - 34.6%
ÜLDKOGUM: MIN - MID - MAX
 75 058 -  91 441 -  107 825</t>
        </r>
      </text>
    </comment>
    <comment ref="AE260" authorId="0" shapeId="0" xr:uid="{00000000-0006-0000-0000-000093150000}">
      <text>
        <r>
          <rPr>
            <sz val="9"/>
            <color indexed="81"/>
            <rFont val="Tahoma"/>
            <family val="2"/>
          </rPr>
          <t>Viga +- 6.2% (+- 9 653)
MIN - MID - MAX
11.2% - 17.4% - 23.5%
ÜLDKOGUM: MIN - MID - MAX
 17 491 -  27 144 -  36 798</t>
        </r>
      </text>
    </comment>
    <comment ref="AF260" authorId="0" shapeId="0" xr:uid="{00000000-0006-0000-0000-000094150000}">
      <text>
        <r>
          <rPr>
            <sz val="9"/>
            <color indexed="81"/>
            <rFont val="Tahoma"/>
            <family val="2"/>
          </rPr>
          <t>Viga +- 3.4% (+- 22 134)
MIN - MID - MAX
20.3% - 23.7% - 27.1%
ÜLDKOGUM: MIN - MID - MAX
 132 504 -  154 638 -  176 772</t>
        </r>
      </text>
    </comment>
    <comment ref="AG260" authorId="0" shapeId="0" xr:uid="{00000000-0006-0000-0000-000095150000}">
      <text>
        <r>
          <rPr>
            <sz val="9"/>
            <color indexed="81"/>
            <rFont val="Tahoma"/>
            <family val="2"/>
          </rPr>
          <t>Viga +- 5.4% (+- 15 884)
MIN - MID - MAX
24.1% - 29.6% - 35.0%
ÜLDKOGUM: MIN - MID - MAX
 70 357 -  86 242 -  102 126</t>
        </r>
      </text>
    </comment>
    <comment ref="AH260" authorId="0" shapeId="0" xr:uid="{00000000-0006-0000-0000-000096150000}">
      <text>
        <r>
          <rPr>
            <sz val="9"/>
            <color indexed="81"/>
            <rFont val="Tahoma"/>
            <family val="2"/>
          </rPr>
          <t>Viga +- 4.0% (+- 22 775)
MIN - MID - MAX
29.1% - 33.1% - 37.2%
ÜLDKOGUM: MIN - MID - MAX
 164 045 -  186 820 -  209 595</t>
        </r>
      </text>
    </comment>
    <comment ref="AI260" authorId="0" shapeId="0" xr:uid="{00000000-0006-0000-0000-000097150000}">
      <text>
        <r>
          <rPr>
            <sz val="9"/>
            <color indexed="81"/>
            <rFont val="Tahoma"/>
            <family val="2"/>
          </rPr>
          <t>Viga +- 3.1% (+- 24 586)
MIN - MID - MAX
21.1% - 24.2% - 27.3%
ÜLDKOGUM: MIN - MID - MAX
 167 463 -  192 049 -  216 635</t>
        </r>
      </text>
    </comment>
    <comment ref="AJ260" authorId="0" shapeId="0" xr:uid="{00000000-0006-0000-0000-000098150000}">
      <text>
        <r>
          <rPr>
            <sz val="9"/>
            <color indexed="81"/>
            <rFont val="Tahoma"/>
            <family val="2"/>
          </rPr>
          <t>Viga +- 3.4% (+- 22 032)
MIN - MID - MAX
20.3% - 23.7% - 27.1%
ÜLDKOGUM: MIN - MID - MAX
 131 154 -  153 186 -  175 218</t>
        </r>
      </text>
    </comment>
    <comment ref="AK260" authorId="0" shapeId="0" xr:uid="{00000000-0006-0000-0000-000099150000}">
      <text>
        <r>
          <rPr>
            <sz val="9"/>
            <color indexed="81"/>
            <rFont val="Tahoma"/>
            <family val="2"/>
          </rPr>
          <t>Viga +- 3.2% (+- 23 064)
MIN - MID - MAX
20.2% - 23.5% - 26.7%
ÜLDKOGUM: MIN - MID - MAX
 144 381 -  167 445 -  190 509</t>
        </r>
      </text>
    </comment>
    <comment ref="AL260" authorId="0" shapeId="0" xr:uid="{00000000-0006-0000-0000-00009A150000}">
      <text>
        <r>
          <rPr>
            <sz val="9"/>
            <color indexed="81"/>
            <rFont val="Tahoma"/>
            <family val="2"/>
          </rPr>
          <t>Viga +- 15.8% (+- 5 913)
MIN - MID - MAX
18.3% - 34.1% - 49.9%
ÜLDKOGUM: MIN - MID - MAX
 6 866 -  12 779 -  18 692</t>
        </r>
      </text>
    </comment>
    <comment ref="AM260" authorId="0" shapeId="0" xr:uid="{00000000-0006-0000-0000-00009B150000}">
      <text>
        <r>
          <rPr>
            <sz val="9"/>
            <color indexed="81"/>
            <rFont val="Tahoma"/>
            <family val="2"/>
          </rPr>
          <t>Viga +- 7.0% (+- 1 016)
MIN - MID - MAX
0.0% - 3.5% - 10.5%
ÜLDKOGUM: MIN - MID - MAX
   -  1 016 -  3 034</t>
        </r>
      </text>
    </comment>
    <comment ref="AN260" authorId="0" shapeId="0" xr:uid="{00000000-0006-0000-0000-00009C150000}">
      <text>
        <r>
          <rPr>
            <sz val="9"/>
            <color indexed="81"/>
            <rFont val="Tahoma"/>
            <family val="2"/>
          </rPr>
          <t>Viga +- 5.9% (+- 17 565)
MIN - MID - MAX
42.3% - 48.2% - 54.1%
ÜLDKOGUM: MIN - MID - MAX
 125 802 -  143 367 -  160 932</t>
        </r>
      </text>
    </comment>
    <comment ref="AO260" authorId="0" shapeId="0" xr:uid="{00000000-0006-0000-0000-00009D150000}">
      <text>
        <r>
          <rPr>
            <sz val="9"/>
            <color indexed="81"/>
            <rFont val="Tahoma"/>
            <family val="2"/>
          </rPr>
          <t>Viga +- 2.6% (+- 20 909)
MIN - MID - MAX
12.9% - 15.5% - 18.1%
ÜLDKOGUM: MIN - MID - MAX
 103 748 -  124 657 -  145 566</t>
        </r>
      </text>
    </comment>
    <comment ref="AP260" authorId="0" shapeId="0" xr:uid="{00000000-0006-0000-0000-00009E150000}">
      <text>
        <r>
          <rPr>
            <sz val="9"/>
            <color indexed="81"/>
            <rFont val="Tahoma"/>
            <family val="2"/>
          </rPr>
          <t>Viga +- 4.0% (+- 22 906)
MIN - MID - MAX
29.1% - 33.2% - 37.2%
ÜLDKOGUM: MIN - MID - MAX
 166 164 -  189 070 -  211 976</t>
        </r>
      </text>
    </comment>
    <comment ref="AQ260" authorId="0" shapeId="0" xr:uid="{00000000-0006-0000-0000-00009F150000}">
      <text>
        <r>
          <rPr>
            <sz val="9"/>
            <color indexed="81"/>
            <rFont val="Tahoma"/>
            <family val="2"/>
          </rPr>
          <t>Viga +- 3.1% (+- 16 706)
MIN - MID - MAX
11.7% - 14.9% - 18.0%
ÜLDKOGUM: MIN - MID - MAX
 62 249 -  78 954 -  95 660</t>
        </r>
      </text>
    </comment>
    <comment ref="C261" authorId="0" shapeId="0" xr:uid="{00000000-0006-0000-0000-0000A0150000}">
      <text>
        <r>
          <rPr>
            <sz val="9"/>
            <color indexed="81"/>
            <rFont val="Tahoma"/>
            <family val="2"/>
          </rPr>
          <t>Viga +- 2.6% (+- 28 600)
MIN - MID - MAX
20.8% - 23.4% - 26.0%
ÜLDKOGUM: MIN - MID - MAX
 228 556 -  257 156 -  285 756</t>
        </r>
      </text>
    </comment>
    <comment ref="D261" authorId="0" shapeId="0" xr:uid="{00000000-0006-0000-0000-0000A1150000}">
      <text>
        <r>
          <rPr>
            <sz val="9"/>
            <color indexed="81"/>
            <rFont val="Tahoma"/>
            <family val="2"/>
          </rPr>
          <t>Viga +- 3.8% (+- 19 446)
MIN - MID - MAX
19.6% - 23.4% - 27.3%
ÜLDKOGUM: MIN - MID - MAX
 99 518 -  118 964 -  138 410</t>
        </r>
      </text>
    </comment>
    <comment ref="E261" authorId="0" shapeId="0" xr:uid="{00000000-0006-0000-0000-0000A2150000}">
      <text>
        <r>
          <rPr>
            <sz val="9"/>
            <color indexed="81"/>
            <rFont val="Tahoma"/>
            <family val="2"/>
          </rPr>
          <t>Viga +- 3.5% (+- 20 981)
MIN - MID - MAX
19.7% - 23.3% - 26.8%
ÜLDKOGUM: MIN - MID - MAX
 117 211 -  138 192 -  159 173</t>
        </r>
      </text>
    </comment>
    <comment ref="F261" authorId="0" shapeId="0" xr:uid="{00000000-0006-0000-0000-0000A3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61" authorId="0" shapeId="0" xr:uid="{00000000-0006-0000-0000-0000A4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61" authorId="0" shapeId="0" xr:uid="{00000000-0006-0000-0000-0000A5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61" authorId="0" shapeId="0" xr:uid="{00000000-0006-0000-0000-0000A615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257 156 -  257 156 -  257 156</t>
        </r>
      </text>
    </comment>
    <comment ref="J261" authorId="0" shapeId="0" xr:uid="{00000000-0006-0000-0000-0000A7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61" authorId="0" shapeId="0" xr:uid="{00000000-0006-0000-0000-0000A8150000}">
      <text>
        <r>
          <rPr>
            <sz val="9"/>
            <color indexed="81"/>
            <rFont val="Tahoma"/>
            <family val="2"/>
          </rPr>
          <t>Viga +- 3.0% (+- 23 005)
MIN - MID - MAX
18.3% - 21.3% - 24.3%
ÜLDKOGUM: MIN - MID - MAX
 138 946 -  161 951 -  184 956</t>
        </r>
      </text>
    </comment>
    <comment ref="L261" authorId="0" shapeId="0" xr:uid="{00000000-0006-0000-0000-0000A9150000}">
      <text>
        <r>
          <rPr>
            <sz val="9"/>
            <color indexed="81"/>
            <rFont val="Tahoma"/>
            <family val="2"/>
          </rPr>
          <t>Viga +- 5.0% (+- 16 872)
MIN - MID - MAX
23.0% - 28.0% - 33.0%
ÜLDKOGUM: MIN - MID - MAX
 78 333 -  95 205 -  112 077</t>
        </r>
      </text>
    </comment>
    <comment ref="M261" authorId="0" shapeId="0" xr:uid="{00000000-0006-0000-0000-0000B0150000}">
      <text>
        <r>
          <rPr>
            <sz val="9"/>
            <color indexed="81"/>
            <rFont val="Tahoma"/>
            <family val="2"/>
          </rPr>
          <t>Viga +- 4.3% (+- 15 221)
MIN - MID - MAX
15.1% - 19.3% - 23.6%
ÜLDKOGUM: MIN - MID - MAX
 53 914 -  69 136 -  84 357</t>
        </r>
      </text>
    </comment>
    <comment ref="N261" authorId="0" shapeId="0" xr:uid="{00000000-0006-0000-0000-0000B1150000}">
      <text>
        <r>
          <rPr>
            <sz val="9"/>
            <color indexed="81"/>
            <rFont val="Tahoma"/>
            <family val="2"/>
          </rPr>
          <t>Viga +- 6.1% (+- 12 258)
MIN - MID - MAX
17.7% - 23.8% - 30.0%
ÜLDKOGUM: MIN - MID - MAX
 35 234 -  47 493 -  59 751</t>
        </r>
      </text>
    </comment>
    <comment ref="O261" authorId="0" shapeId="0" xr:uid="{00000000-0006-0000-0000-0000B2150000}">
      <text>
        <r>
          <rPr>
            <sz val="9"/>
            <color indexed="81"/>
            <rFont val="Tahoma"/>
            <family val="2"/>
          </rPr>
          <t>Viga +- 6.0% (+- 11 834)
MIN - MID - MAX
15.7% - 21.7% - 27.7%
ÜLDKOGUM: MIN - MID - MAX
 31 230 -  43 064 -  54 898</t>
        </r>
      </text>
    </comment>
    <comment ref="P261" authorId="0" shapeId="0" xr:uid="{00000000-0006-0000-0000-0000B3150000}">
      <text>
        <r>
          <rPr>
            <sz val="9"/>
            <color indexed="81"/>
            <rFont val="Tahoma"/>
            <family val="2"/>
          </rPr>
          <t>Viga +- 4.9% (+- 17 042)
MIN - MID - MAX
23.3% - 28.3% - 33.2%
ÜLDKOGUM: MIN - MID - MAX
 80 422 -  97 464 -  114 506</t>
        </r>
      </text>
    </comment>
    <comment ref="Q261" authorId="0" shapeId="0" xr:uid="{00000000-0006-0000-0000-0000AA150000}">
      <text>
        <r>
          <rPr>
            <sz val="9"/>
            <color indexed="81"/>
            <rFont val="Tahoma"/>
            <family val="2"/>
          </rPr>
          <t>Viga +- 4.3% (+- 15 221)
MIN - MID - MAX
15.1% - 19.3% - 23.6%
ÜLDKOGUM: MIN - MID - MAX
 53 914 -  69 136 -  84 357</t>
        </r>
      </text>
    </comment>
    <comment ref="R261" authorId="0" shapeId="0" xr:uid="{00000000-0006-0000-0000-0000AB150000}">
      <text>
        <r>
          <rPr>
            <sz val="9"/>
            <color indexed="81"/>
            <rFont val="Tahoma"/>
            <family val="2"/>
          </rPr>
          <t>Viga +- 7.0% (+- 12 122)
MIN - MID - MAX
21.4% - 28.4% - 35.3%
ÜLDKOGUM: MIN - MID - MAX
 37 276 -  49 398 -  61 520</t>
        </r>
      </text>
    </comment>
    <comment ref="S261" authorId="0" shapeId="0" xr:uid="{00000000-0006-0000-0000-0000AC150000}">
      <text>
        <r>
          <rPr>
            <sz val="9"/>
            <color indexed="81"/>
            <rFont val="Tahoma"/>
            <family val="2"/>
          </rPr>
          <t>Viga +- 8.5% (+- 10 265)
MIN - MID - MAX
21.5% - 30.0% - 38.4%
ÜLDKOGUM: MIN - MID - MAX
 25 952 -  36 218 -  46 483</t>
        </r>
      </text>
    </comment>
    <comment ref="T261" authorId="0" shapeId="0" xr:uid="{00000000-0006-0000-0000-0000AD150000}">
      <text>
        <r>
          <rPr>
            <sz val="9"/>
            <color indexed="81"/>
            <rFont val="Tahoma"/>
            <family val="2"/>
          </rPr>
          <t>Viga +- 7.7% (+- 9 773)
MIN - MID - MAX
16.0% - 23.7% - 31.4%
ÜLDKOGUM: MIN - MID - MAX
 20 357 -  30 131 -  39 904</t>
        </r>
      </text>
    </comment>
    <comment ref="U261" authorId="0" shapeId="0" xr:uid="{00000000-0006-0000-0000-0000AE150000}">
      <text>
        <r>
          <rPr>
            <sz val="9"/>
            <color indexed="81"/>
            <rFont val="Tahoma"/>
            <family val="2"/>
          </rPr>
          <t>Viga +- 9.2% (+- 7 337)
MIN - MID - MAX
11.1% - 20.3% - 29.5%
ÜLDKOGUM: MIN - MID - MAX
 8 926 -  16 263 -  23 601</t>
        </r>
      </text>
    </comment>
    <comment ref="V261" authorId="0" shapeId="0" xr:uid="{00000000-0006-0000-0000-0000AF150000}">
      <text>
        <r>
          <rPr>
            <sz val="9"/>
            <color indexed="81"/>
            <rFont val="Tahoma"/>
            <family val="2"/>
          </rPr>
          <t>Viga +- 5.6% (+- 13 359)
MIN - MID - MAX
17.7% - 23.3% - 28.8%
ÜLDKOGUM: MIN - MID - MAX
 42 651 -  56 010 -  69 369</t>
        </r>
      </text>
    </comment>
    <comment ref="W261" authorId="0" shapeId="0" xr:uid="{00000000-0006-0000-0000-0000B4150000}">
      <text>
        <r>
          <rPr>
            <sz val="9"/>
            <color indexed="81"/>
            <rFont val="Tahoma"/>
            <family val="2"/>
          </rPr>
          <t>Viga +- 18.1% (+- 5 209)
MIN - MID - MAX
16.8% - 34.9% - 53.0%
ÜLDKOGUM: MIN - MID - MAX
 4 821 -  10 031 -  15 240</t>
        </r>
      </text>
    </comment>
    <comment ref="X261" authorId="0" shapeId="0" xr:uid="{00000000-0006-0000-0000-0000B5150000}">
      <text>
        <r>
          <rPr>
            <sz val="9"/>
            <color indexed="81"/>
            <rFont val="Tahoma"/>
            <family val="2"/>
          </rPr>
          <t>Viga +- 12.8% (+- 6 348)
MIN - MID - MAX
13.9% - 26.7% - 39.5%
ÜLDKOGUM: MIN - MID - MAX
 6 892 -  13 241 -  19 589</t>
        </r>
      </text>
    </comment>
    <comment ref="Y261" authorId="0" shapeId="0" xr:uid="{00000000-0006-0000-0000-0000B6150000}">
      <text>
        <r>
          <rPr>
            <sz val="9"/>
            <color indexed="81"/>
            <rFont val="Tahoma"/>
            <family val="2"/>
          </rPr>
          <t>Viga +- 9.3% (+- 9 847)
MIN - MID - MAX
23.6% - 32.9% - 42.2%
ÜLDKOGUM: MIN - MID - MAX
 24 940 -  34 787 -  44 634</t>
        </r>
      </text>
    </comment>
    <comment ref="Z261" authorId="0" shapeId="0" xr:uid="{00000000-0006-0000-0000-0000B7150000}">
      <text>
        <r>
          <rPr>
            <sz val="9"/>
            <color indexed="81"/>
            <rFont val="Tahoma"/>
            <family val="2"/>
          </rPr>
          <t>Viga +- 4.9% (+- 10 232)
MIN - MID - MAX
9.2% - 14.2% - 19.1%
ÜLDKOGUM: MIN - MID - MAX
 19 136 -  29 368 -  39 601</t>
        </r>
      </text>
    </comment>
    <comment ref="AA261" authorId="0" shapeId="0" xr:uid="{00000000-0006-0000-0000-0000B8150000}">
      <text>
        <r>
          <rPr>
            <sz val="9"/>
            <color indexed="81"/>
            <rFont val="Tahoma"/>
            <family val="2"/>
          </rPr>
          <t>Viga +- 8.9% (+- 9 923)
MIN - MID - MAX
21.5% - 30.4% - 39.2%
ÜLDKOGUM: MIN - MID - MAX
 24 126 -  34 049 -  43 973</t>
        </r>
      </text>
    </comment>
    <comment ref="AB261" authorId="0" shapeId="0" xr:uid="{00000000-0006-0000-0000-0000B9150000}">
      <text>
        <r>
          <rPr>
            <sz val="9"/>
            <color indexed="81"/>
            <rFont val="Tahoma"/>
            <family val="2"/>
          </rPr>
          <t>Viga +- 5.5% (+- 15 197)
MIN - MID - MAX
22.1% - 27.6% - 33.0%
ÜLDKOGUM: MIN - MID - MAX
 61 582 -  76 779 -  91 977</t>
        </r>
      </text>
    </comment>
    <comment ref="AC261" authorId="0" shapeId="0" xr:uid="{00000000-0006-0000-0000-0000BA150000}">
      <text>
        <r>
          <rPr>
            <sz val="9"/>
            <color indexed="81"/>
            <rFont val="Tahoma"/>
            <family val="2"/>
          </rPr>
          <t>Viga +- 37.5% (+- 2 688)
MIN - MID - MAX
3.9% - 41.3% - 78.8%
ÜLDKOGUM: MIN - MID - MAX
  277 -  2 965 -  5 654</t>
        </r>
      </text>
    </comment>
    <comment ref="AD261" authorId="0" shapeId="0" xr:uid="{00000000-0006-0000-0000-0000BB150000}">
      <text>
        <r>
          <rPr>
            <sz val="9"/>
            <color indexed="81"/>
            <rFont val="Tahoma"/>
            <family val="2"/>
          </rPr>
          <t>Viga +- 4.4% (+- 13 807)
MIN - MID - MAX
13.5% - 17.9% - 22.4%
ÜLDKOGUM: MIN - MID - MAX
 42 128 -  55 935 -  69 742</t>
        </r>
      </text>
    </comment>
    <comment ref="AE261" authorId="0" shapeId="0" xr:uid="{00000000-0006-0000-0000-0000BC150000}">
      <text>
        <r>
          <rPr>
            <sz val="9"/>
            <color indexed="81"/>
            <rFont val="Tahoma"/>
            <family val="2"/>
          </rPr>
          <t>Viga +- 4.3% (+- 6 733)
MIN - MID - MAX
3.2% - 7.5% - 11.9%
ÜLDKOGUM: MIN - MID - MAX
 5 071 -  11 804 -  18 536</t>
        </r>
      </text>
    </comment>
    <comment ref="AF261" authorId="0" shapeId="0" xr:uid="{00000000-0006-0000-0000-0000BD150000}">
      <text>
        <r>
          <rPr>
            <sz val="9"/>
            <color indexed="81"/>
            <rFont val="Tahoma"/>
            <family val="2"/>
          </rPr>
          <t>Viga +- 3.6% (+- 23 200)
MIN - MID - MAX
23.8% - 27.3% - 30.9%
ÜLDKOGUM: MIN - MID - MAX
 155 199 -  178 399 -  201 599</t>
        </r>
      </text>
    </comment>
    <comment ref="AG261" authorId="0" shapeId="0" xr:uid="{00000000-0006-0000-0000-0000BE150000}">
      <text>
        <r>
          <rPr>
            <sz val="9"/>
            <color indexed="81"/>
            <rFont val="Tahoma"/>
            <family val="2"/>
          </rPr>
          <t>Viga +- 5.0% (+- 14 638)
MIN - MID - MAX
17.9% - 22.9% - 28.0%
ÜLDKOGUM: MIN - MID - MAX
 52 315 -  66 953 -  81 591</t>
        </r>
      </text>
    </comment>
    <comment ref="AH261" authorId="0" shapeId="0" xr:uid="{00000000-0006-0000-0000-0000BF150000}">
      <text>
        <r>
          <rPr>
            <sz val="9"/>
            <color indexed="81"/>
            <rFont val="Tahoma"/>
            <family val="2"/>
          </rPr>
          <t>Viga +- 3.6% (+- 20 147)
MIN - MID - MAX
18.7% - 22.3% - 25.9%
ÜLDKOGUM: MIN - MID - MAX
 105 694 -  125 841 -  145 988</t>
        </r>
      </text>
    </comment>
    <comment ref="AI261" authorId="0" shapeId="0" xr:uid="{00000000-0006-0000-0000-0000C0150000}">
      <text>
        <r>
          <rPr>
            <sz val="9"/>
            <color indexed="81"/>
            <rFont val="Tahoma"/>
            <family val="2"/>
          </rPr>
          <t>Viga +- 3.0% (+- 23 636)
MIN - MID - MAX
18.6% - 21.6% - 24.6%
ÜLDKOGUM: MIN - MID - MAX
 148 063 -  171 699 -  195 335</t>
        </r>
      </text>
    </comment>
    <comment ref="AJ261" authorId="0" shapeId="0" xr:uid="{00000000-0006-0000-0000-0000C1150000}">
      <text>
        <r>
          <rPr>
            <sz val="9"/>
            <color indexed="81"/>
            <rFont val="Tahoma"/>
            <family val="2"/>
          </rPr>
          <t>Viga +- 3.2% (+- 20 518)
MIN - MID - MAX
16.3% - 19.5% - 22.6%
ÜLDKOGUM: MIN - MID - MAX
 105 382 -  125 900 -  146 418</t>
        </r>
      </text>
    </comment>
    <comment ref="AK261" authorId="0" shapeId="0" xr:uid="{00000000-0006-0000-0000-0000C2150000}">
      <text>
        <r>
          <rPr>
            <sz val="9"/>
            <color indexed="81"/>
            <rFont val="Tahoma"/>
            <family val="2"/>
          </rPr>
          <t>Viga +- 3.2% (+- 22 936)
MIN - MID - MAX
19.9% - 23.1% - 26.3%
ÜLDKOGUM: MIN - MID - MAX
 141 844 -  164 780 -  187 715</t>
        </r>
      </text>
    </comment>
    <comment ref="AL261" authorId="0" shapeId="0" xr:uid="{00000000-0006-0000-0000-0000C3150000}">
      <text>
        <r>
          <rPr>
            <sz val="9"/>
            <color indexed="81"/>
            <rFont val="Tahoma"/>
            <family val="2"/>
          </rPr>
          <t>Viga +- 10.6% (+- 3 983)
MIN - MID - MAX
0.9% - 11.5% - 22.2%
ÜLDKOGUM: MIN - MID - MAX
  334 -  4 317 -  8 301</t>
        </r>
      </text>
    </comment>
    <comment ref="AM261" authorId="0" shapeId="0" xr:uid="{00000000-0006-0000-0000-0000C4150000}">
      <text>
        <r>
          <rPr>
            <sz val="9"/>
            <color indexed="81"/>
            <rFont val="Tahoma"/>
            <family val="2"/>
          </rPr>
          <t>Viga +- 15.4% (+- 4 476)
MIN - MID - MAX
5.6% - 21.1% - 36.5%
ÜLDKOGUM: MIN - MID - MAX
 1 635 -  6 112 -  10 588</t>
        </r>
      </text>
    </comment>
    <comment ref="AN261" authorId="0" shapeId="0" xr:uid="{00000000-0006-0000-0000-0000C5150000}">
      <text>
        <r>
          <rPr>
            <sz val="9"/>
            <color indexed="81"/>
            <rFont val="Tahoma"/>
            <family val="2"/>
          </rPr>
          <t>Viga +- 2.6% (+- 7 737)
MIN - MID - MAX
2.5% - 5.1% - 7.7%
ÜLDKOGUM: MIN - MID - MAX
 7 451 -  15 187 -  22 924</t>
        </r>
      </text>
    </comment>
    <comment ref="AO261" authorId="0" shapeId="0" xr:uid="{00000000-0006-0000-0000-0000C6150000}">
      <text>
        <r>
          <rPr>
            <sz val="9"/>
            <color indexed="81"/>
            <rFont val="Tahoma"/>
            <family val="2"/>
          </rPr>
          <t>Viga +- 3.3% (+- 26 494)
MIN - MID - MAX
26.8% - 30.1% - 33.4%
ÜLDKOGUM: MIN - MID - MAX
 215 474 -  241 968 -  268 463</t>
        </r>
      </text>
    </comment>
    <comment ref="AP261" authorId="0" shapeId="0" xr:uid="{00000000-0006-0000-0000-0000C7150000}">
      <text>
        <r>
          <rPr>
            <sz val="9"/>
            <color indexed="81"/>
            <rFont val="Tahoma"/>
            <family val="2"/>
          </rPr>
          <t>Viga +- 3.5% (+- 20 178)
MIN - MID - MAX
18.5% - 22.1% - 25.6%
ÜLDKOGUM: MIN - MID - MAX
 105 662 -  125 841 -  146 019</t>
        </r>
      </text>
    </comment>
    <comment ref="AQ261" authorId="0" shapeId="0" xr:uid="{00000000-0006-0000-0000-0000C8150000}">
      <text>
        <r>
          <rPr>
            <sz val="9"/>
            <color indexed="81"/>
            <rFont val="Tahoma"/>
            <family val="2"/>
          </rPr>
          <t>Viga +- 3.8% (+- 20 258)
MIN - MID - MAX
20.9% - 24.7% - 28.6%
ÜLDKOGUM: MIN - MID - MAX
 111 057 -  131 315 -  151 573</t>
        </r>
      </text>
    </comment>
    <comment ref="C262" authorId="0" shapeId="0" xr:uid="{00000000-0006-0000-0000-0000C9150000}">
      <text>
        <r>
          <rPr>
            <sz val="9"/>
            <color indexed="81"/>
            <rFont val="Tahoma"/>
            <family val="2"/>
          </rPr>
          <t>Viga +- 2.6% (+- 28 482)
MIN - MID - MAX
20.5% - 23.1% - 25.7%
ÜLDKOGUM: MIN - MID - MAX
 225 631 -  254 113 -  282 595</t>
        </r>
      </text>
    </comment>
    <comment ref="D262" authorId="0" shapeId="0" xr:uid="{00000000-0006-0000-0000-0000CA150000}">
      <text>
        <r>
          <rPr>
            <sz val="9"/>
            <color indexed="81"/>
            <rFont val="Tahoma"/>
            <family val="2"/>
          </rPr>
          <t>Viga +- 3.4% (+- 17 257)
MIN - MID - MAX
13.6% - 17.0% - 20.4%
ÜLDKOGUM: MIN - MID - MAX
 69 196 -  86 453 -  103 710</t>
        </r>
      </text>
    </comment>
    <comment ref="E262" authorId="0" shapeId="0" xr:uid="{00000000-0006-0000-0000-0000CB150000}">
      <text>
        <r>
          <rPr>
            <sz val="9"/>
            <color indexed="81"/>
            <rFont val="Tahoma"/>
            <family val="2"/>
          </rPr>
          <t>Viga +- 3.8% (+- 22 350)
MIN - MID - MAX
24.5% - 28.2% - 32.0%
ÜLDKOGUM: MIN - MID - MAX
 145 310 -  167 660 -  190 010</t>
        </r>
      </text>
    </comment>
    <comment ref="F262" authorId="0" shapeId="0" xr:uid="{00000000-0006-0000-0000-0000CC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62" authorId="0" shapeId="0" xr:uid="{00000000-0006-0000-0000-0000CD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62" authorId="0" shapeId="0" xr:uid="{00000000-0006-0000-0000-0000CE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I262" authorId="0" shapeId="0" xr:uid="{00000000-0006-0000-0000-0000CF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J262" authorId="0" shapeId="0" xr:uid="{00000000-0006-0000-0000-0000D015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254 113 -  254 113 -  254 113</t>
        </r>
      </text>
    </comment>
    <comment ref="K262" authorId="0" shapeId="0" xr:uid="{00000000-0006-0000-0000-0000D1150000}">
      <text>
        <r>
          <rPr>
            <sz val="9"/>
            <color indexed="81"/>
            <rFont val="Tahoma"/>
            <family val="2"/>
          </rPr>
          <t>Viga +- 3.2% (+- 24 107)
MIN - MID - MAX
21.1% - 24.3% - 27.5%
ÜLDKOGUM: MIN - MID - MAX
 160 829 -  184 937 -  209 044</t>
        </r>
      </text>
    </comment>
    <comment ref="L262" authorId="0" shapeId="0" xr:uid="{00000000-0006-0000-0000-0000D2150000}">
      <text>
        <r>
          <rPr>
            <sz val="9"/>
            <color indexed="81"/>
            <rFont val="Tahoma"/>
            <family val="2"/>
          </rPr>
          <t>Viga +- 4.4% (+- 15 127)
MIN - MID - MAX
15.9% - 20.3% - 24.8%
ÜLDKOGUM: MIN - MID - MAX
 54 049 -  69 176 -  84 304</t>
        </r>
      </text>
    </comment>
    <comment ref="M262" authorId="0" shapeId="0" xr:uid="{00000000-0006-0000-0000-0000D9150000}">
      <text>
        <r>
          <rPr>
            <sz val="9"/>
            <color indexed="81"/>
            <rFont val="Tahoma"/>
            <family val="2"/>
          </rPr>
          <t>Viga +- 4.4% (+- 15 920)
MIN - MID - MAX
17.3% - 21.8% - 26.2%
ÜLDKOGUM: MIN - MID - MAX
 62 105 -  78 025 -  93 945</t>
        </r>
      </text>
    </comment>
    <comment ref="N262" authorId="0" shapeId="0" xr:uid="{00000000-0006-0000-0000-0000DA150000}">
      <text>
        <r>
          <rPr>
            <sz val="9"/>
            <color indexed="81"/>
            <rFont val="Tahoma"/>
            <family val="2"/>
          </rPr>
          <t>Viga +- 5.9% (+- 11 842)
MIN - MID - MAX
15.7% - 21.6% - 27.6%
ÜLDKOGUM: MIN - MID - MAX
 31 230 -  43 073 -  54 915</t>
        </r>
      </text>
    </comment>
    <comment ref="O262" authorId="0" shapeId="0" xr:uid="{00000000-0006-0000-0000-0000DB150000}">
      <text>
        <r>
          <rPr>
            <sz val="9"/>
            <color indexed="81"/>
            <rFont val="Tahoma"/>
            <family val="2"/>
          </rPr>
          <t>Viga +- 6.2% (+- 12 324)
MIN - MID - MAX
18.2% - 24.4% - 30.6%
ÜLDKOGUM: MIN - MID - MAX
 36 019 -  48 342 -  60 666</t>
        </r>
      </text>
    </comment>
    <comment ref="P262" authorId="0" shapeId="0" xr:uid="{00000000-0006-0000-0000-0000DC150000}">
      <text>
        <r>
          <rPr>
            <sz val="9"/>
            <color indexed="81"/>
            <rFont val="Tahoma"/>
            <family val="2"/>
          </rPr>
          <t>Viga +- 4.7% (+- 16 289)
MIN - MID - MAX
19.8% - 24.5% - 29.3%
ÜLDKOGUM: MIN - MID - MAX
 68 384 -  84 674 -  100 963</t>
        </r>
      </text>
    </comment>
    <comment ref="Q262" authorId="0" shapeId="0" xr:uid="{00000000-0006-0000-0000-0000D3150000}">
      <text>
        <r>
          <rPr>
            <sz val="9"/>
            <color indexed="81"/>
            <rFont val="Tahoma"/>
            <family val="2"/>
          </rPr>
          <t>Viga +- 4.4% (+- 15 920)
MIN - MID - MAX
17.3% - 21.8% - 26.2%
ÜLDKOGUM: MIN - MID - MAX
 62 105 -  78 025 -  93 945</t>
        </r>
      </text>
    </comment>
    <comment ref="R262" authorId="0" shapeId="0" xr:uid="{00000000-0006-0000-0000-0000D4150000}">
      <text>
        <r>
          <rPr>
            <sz val="9"/>
            <color indexed="81"/>
            <rFont val="Tahoma"/>
            <family val="2"/>
          </rPr>
          <t>Viga +- 6.2% (+- 10 850)
MIN - MID - MAX
14.2% - 20.5% - 26.7%
ÜLDKOGUM: MIN - MID - MAX
 24 788 -  35 638 -  46 488</t>
        </r>
      </text>
    </comment>
    <comment ref="S262" authorId="0" shapeId="0" xr:uid="{00000000-0006-0000-0000-0000D5150000}">
      <text>
        <r>
          <rPr>
            <sz val="9"/>
            <color indexed="81"/>
            <rFont val="Tahoma"/>
            <family val="2"/>
          </rPr>
          <t>Viga +- 7.6% (+- 9 136)
MIN - MID - MAX
13.5% - 21.1% - 28.6%
ÜLDKOGUM: MIN - MID - MAX
 16 317 -  25 454 -  34 590</t>
        </r>
      </text>
    </comment>
    <comment ref="T262" authorId="0" shapeId="0" xr:uid="{00000000-0006-0000-0000-0000D6150000}">
      <text>
        <r>
          <rPr>
            <sz val="9"/>
            <color indexed="81"/>
            <rFont val="Tahoma"/>
            <family val="2"/>
          </rPr>
          <t>Viga +- 7.5% (+- 9 482)
MIN - MID - MAX
14.3% - 21.7% - 29.2%
ÜLDKOGUM: MIN - MID - MAX
 18 172 -  27 654 -  37 136</t>
        </r>
      </text>
    </comment>
    <comment ref="U262" authorId="0" shapeId="0" xr:uid="{00000000-0006-0000-0000-0000D7150000}">
      <text>
        <r>
          <rPr>
            <sz val="9"/>
            <color indexed="81"/>
            <rFont val="Tahoma"/>
            <family val="2"/>
          </rPr>
          <t>Viga +- 10.5% (+- 8 421)
MIN - MID - MAX
20.3% - 30.8% - 41.3%
ÜLDKOGUM: MIN - MID - MAX
 16 254 -  24 674 -  33 095</t>
        </r>
      </text>
    </comment>
    <comment ref="V262" authorId="0" shapeId="0" xr:uid="{00000000-0006-0000-0000-0000D8150000}">
      <text>
        <r>
          <rPr>
            <sz val="9"/>
            <color indexed="81"/>
            <rFont val="Tahoma"/>
            <family val="2"/>
          </rPr>
          <t>Viga +- 5.8% (+- 13 873)
MIN - MID - MAX
20.3% - 26.1% - 31.8%
ÜLDKOGUM: MIN - MID - MAX
 48 795 -  62 668 -  76 541</t>
        </r>
      </text>
    </comment>
    <comment ref="W262" authorId="0" shapeId="0" xr:uid="{00000000-0006-0000-0000-0000DD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62" authorId="0" shapeId="0" xr:uid="{00000000-0006-0000-0000-0000DE150000}">
      <text>
        <r>
          <rPr>
            <sz val="9"/>
            <color indexed="81"/>
            <rFont val="Tahoma"/>
            <family val="2"/>
          </rPr>
          <t>Viga +- 7.9% (+- 3 897)
MIN - MID - MAX
0.2% - 8.0% - 15.9%
ÜLDKOGUM: MIN - MID - MAX
  78 -  3 975 -  7 872</t>
        </r>
      </text>
    </comment>
    <comment ref="Y262" authorId="0" shapeId="0" xr:uid="{00000000-0006-0000-0000-0000DF150000}">
      <text>
        <r>
          <rPr>
            <sz val="9"/>
            <color indexed="81"/>
            <rFont val="Tahoma"/>
            <family val="2"/>
          </rPr>
          <t>Viga +- 9.2% (+- 9 696)
MIN - MID - MAX
21.9% - 31.0% - 40.2%
ÜLDKOGUM: MIN - MID - MAX
 23 120 -  32 816 -  42 511</t>
        </r>
      </text>
    </comment>
    <comment ref="Z262" authorId="0" shapeId="0" xr:uid="{00000000-0006-0000-0000-0000E0150000}">
      <text>
        <r>
          <rPr>
            <sz val="9"/>
            <color indexed="81"/>
            <rFont val="Tahoma"/>
            <family val="2"/>
          </rPr>
          <t>Viga +- 6.9% (+- 14 251)
MIN - MID - MAX
55.0% - 61.9% - 68.7%
ÜLDKOGUM: MIN - MID - MAX
 114 001 -  128 253 -  142 504</t>
        </r>
      </text>
    </comment>
    <comment ref="AA262" authorId="0" shapeId="0" xr:uid="{00000000-0006-0000-0000-0000E1150000}">
      <text>
        <r>
          <rPr>
            <sz val="9"/>
            <color indexed="81"/>
            <rFont val="Tahoma"/>
            <family val="2"/>
          </rPr>
          <t>Viga +- 7.9% (+- 8 804)
MIN - MID - MAX
13.2% - 21.1% - 29.0%
ÜLDKOGUM: MIN - MID - MAX
 14 847 -  23 652 -  32 456</t>
        </r>
      </text>
    </comment>
    <comment ref="AB262" authorId="0" shapeId="0" xr:uid="{00000000-0006-0000-0000-0000E2150000}">
      <text>
        <r>
          <rPr>
            <sz val="9"/>
            <color indexed="81"/>
            <rFont val="Tahoma"/>
            <family val="2"/>
          </rPr>
          <t>Viga +- 3.6% (+- 10 119)
MIN - MID - MAX
6.2% - 9.8% - 13.5%
ÜLDKOGUM: MIN - MID - MAX
 17 218 -  27 337 -  37 456</t>
        </r>
      </text>
    </comment>
    <comment ref="AC262" authorId="0" shapeId="0" xr:uid="{00000000-0006-0000-0000-0000E3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62" authorId="0" shapeId="0" xr:uid="{00000000-0006-0000-0000-0000E4150000}">
      <text>
        <r>
          <rPr>
            <sz val="9"/>
            <color indexed="81"/>
            <rFont val="Tahoma"/>
            <family val="2"/>
          </rPr>
          <t>Viga +- 3.8% (+- 11 783)
MIN - MID - MAX
8.4% - 12.2% - 16.0%
ÜLDKOGUM: MIN - MID - MAX
 26 299 -  38 082 -  49 865</t>
        </r>
      </text>
    </comment>
    <comment ref="AE262" authorId="0" shapeId="0" xr:uid="{00000000-0006-0000-0000-0000E5150000}">
      <text>
        <r>
          <rPr>
            <sz val="9"/>
            <color indexed="81"/>
            <rFont val="Tahoma"/>
            <family val="2"/>
          </rPr>
          <t>Viga +- 6.9% (+- 10 733)
MIN - MID - MAX
16.2% - 23.0% - 29.9%
ÜLDKOGUM: MIN - MID - MAX
 25 304 -  36 037 -  46 770</t>
        </r>
      </text>
    </comment>
    <comment ref="AF262" authorId="0" shapeId="0" xr:uid="{00000000-0006-0000-0000-0000E6150000}">
      <text>
        <r>
          <rPr>
            <sz val="9"/>
            <color indexed="81"/>
            <rFont val="Tahoma"/>
            <family val="2"/>
          </rPr>
          <t>Viga +- 3.4% (+- 22 112)
MIN - MID - MAX
20.2% - 23.6% - 27.0%
ÜLDKOGUM: MIN - MID - MAX
 132 070 -  154 182 -  176 294</t>
        </r>
      </text>
    </comment>
    <comment ref="AG262" authorId="0" shapeId="0" xr:uid="{00000000-0006-0000-0000-0000E7150000}">
      <text>
        <r>
          <rPr>
            <sz val="9"/>
            <color indexed="81"/>
            <rFont val="Tahoma"/>
            <family val="2"/>
          </rPr>
          <t>Viga +- 4.9% (+- 14 396)
MIN - MID - MAX
17.0% - 21.9% - 26.8%
ÜLDKOGUM: MIN - MID - MAX
 49 498 -  63 894 -  78 291</t>
        </r>
      </text>
    </comment>
    <comment ref="AH262" authorId="0" shapeId="0" xr:uid="{00000000-0006-0000-0000-0000E8150000}">
      <text>
        <r>
          <rPr>
            <sz val="9"/>
            <color indexed="81"/>
            <rFont val="Tahoma"/>
            <family val="2"/>
          </rPr>
          <t>Viga +- 2.7% (+- 15 443)
MIN - MID - MAX
8.8% - 11.5% - 14.3%
ÜLDKOGUM: MIN - MID - MAX
 49 468 -  64 911 -  80 355</t>
        </r>
      </text>
    </comment>
    <comment ref="AI262" authorId="0" shapeId="0" xr:uid="{00000000-0006-0000-0000-0000E9150000}">
      <text>
        <r>
          <rPr>
            <sz val="9"/>
            <color indexed="81"/>
            <rFont val="Tahoma"/>
            <family val="2"/>
          </rPr>
          <t>Viga +- 2.9% (+- 22 916)
MIN - MID - MAX
17.0% - 19.9% - 22.8%
ÜLDKOGUM: MIN - MID - MAX
 134 966 -  157 882 -  180 797</t>
        </r>
      </text>
    </comment>
    <comment ref="AJ262" authorId="0" shapeId="0" xr:uid="{00000000-0006-0000-0000-0000EA150000}">
      <text>
        <r>
          <rPr>
            <sz val="9"/>
            <color indexed="81"/>
            <rFont val="Tahoma"/>
            <family val="2"/>
          </rPr>
          <t>Viga +- 3.2% (+- 20 652)
MIN - MID - MAX
16.6% - 19.8% - 23.0%
ÜLDKOGUM: MIN - MID - MAX
 107 441 -  128 093 -  148 746</t>
        </r>
      </text>
    </comment>
    <comment ref="AK262" authorId="0" shapeId="0" xr:uid="{00000000-0006-0000-0000-0000EB150000}">
      <text>
        <r>
          <rPr>
            <sz val="9"/>
            <color indexed="81"/>
            <rFont val="Tahoma"/>
            <family val="2"/>
          </rPr>
          <t>Viga +- 3.1% (+- 22 426)
MIN - MID - MAX
18.5% - 21.7% - 24.8%
ÜLDKOGUM: MIN - MID - MAX
 132 268 -  154 694 -  177 120</t>
        </r>
      </text>
    </comment>
    <comment ref="AL262" authorId="0" shapeId="0" xr:uid="{00000000-0006-0000-0000-0000EC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62" authorId="0" shapeId="0" xr:uid="{00000000-0006-0000-0000-0000ED150000}">
      <text>
        <r>
          <rPr>
            <sz val="9"/>
            <color indexed="81"/>
            <rFont val="Tahoma"/>
            <family val="2"/>
          </rPr>
          <t>Viga +- 16.3% (+- 4 726)
MIN - MID - MAX
59.1% - 75.4% - 91.7%
ÜLDKOGUM: MIN - MID - MAX
 17 143 -  21 868 -  26 594</t>
        </r>
      </text>
    </comment>
    <comment ref="AN262" authorId="0" shapeId="0" xr:uid="{00000000-0006-0000-0000-0000EE150000}">
      <text>
        <r>
          <rPr>
            <sz val="9"/>
            <color indexed="81"/>
            <rFont val="Tahoma"/>
            <family val="2"/>
          </rPr>
          <t>Viga +- 0.7% (+- 1 061)
MIN - MID - MAX
0.0% - 0.4% - 1.1%
ÜLDKOGUM: MIN - MID - MAX
   -  1 061 -  3 156</t>
        </r>
      </text>
    </comment>
    <comment ref="AO262" authorId="0" shapeId="0" xr:uid="{00000000-0006-0000-0000-0000EF150000}">
      <text>
        <r>
          <rPr>
            <sz val="9"/>
            <color indexed="81"/>
            <rFont val="Tahoma"/>
            <family val="2"/>
          </rPr>
          <t>Viga +- 3.3% (+- 26 826)
MIN - MID - MAX
28.2% - 31.5% - 34.8%
ÜLDKOGUM: MIN - MID - MAX
 226 227 -  253 053 -  279 878</t>
        </r>
      </text>
    </comment>
    <comment ref="AP262" authorId="0" shapeId="0" xr:uid="{00000000-0006-0000-0000-0000F0150000}">
      <text>
        <r>
          <rPr>
            <sz val="9"/>
            <color indexed="81"/>
            <rFont val="Tahoma"/>
            <family val="2"/>
          </rPr>
          <t>Viga +- 2.7% (+- 15 454)
MIN - MID - MAX
8.7% - 11.4% - 14.1%
ÜLDKOGUM: MIN - MID - MAX
 49 457 -  64 911 -  80 366</t>
        </r>
      </text>
    </comment>
    <comment ref="AQ262" authorId="0" shapeId="0" xr:uid="{00000000-0006-0000-0000-0000F1150000}">
      <text>
        <r>
          <rPr>
            <sz val="9"/>
            <color indexed="81"/>
            <rFont val="Tahoma"/>
            <family val="2"/>
          </rPr>
          <t>Viga +- 4.2% (+- 22 486)
MIN - MID - MAX
31.4% - 35.6% - 39.9%
ÜLDKOGUM: MIN - MID - MAX
 166 716 -  189 202 -  211 688</t>
        </r>
      </text>
    </comment>
    <comment ref="C264" authorId="0" shapeId="0" xr:uid="{00000000-0006-0000-0000-0000F2150000}">
      <text>
        <r>
          <rPr>
            <sz val="9"/>
            <color indexed="81"/>
            <rFont val="Tahoma"/>
            <family val="2"/>
          </rPr>
          <t>Viga +- 2.8% (+- 31 230)
MIN - MID - MAX
66.3% - 69.1% - 72.0%
ÜLDKOGUM: MIN - MID - MAX
 729 656 -  760 886 -  792 116</t>
        </r>
      </text>
    </comment>
    <comment ref="D264" authorId="0" shapeId="0" xr:uid="{00000000-0006-0000-0000-0000F3150000}">
      <text>
        <r>
          <rPr>
            <sz val="9"/>
            <color indexed="81"/>
            <rFont val="Tahoma"/>
            <family val="2"/>
          </rPr>
          <t>Viga +- 4.1% (+- 21 047)
MIN - MID - MAX
65.8% - 69.9% - 74.1%
ÜLDKOGUM: MIN - MID - MAX
 333 738 -  354 784 -  375 831</t>
        </r>
      </text>
    </comment>
    <comment ref="E264" authorId="0" shapeId="0" xr:uid="{00000000-0006-0000-0000-0000F4150000}">
      <text>
        <r>
          <rPr>
            <sz val="9"/>
            <color indexed="81"/>
            <rFont val="Tahoma"/>
            <family val="2"/>
          </rPr>
          <t>Viga +- 3.9% (+- 23 077)
MIN - MID - MAX
64.5% - 68.4% - 72.3%
ÜLDKOGUM: MIN - MID - MAX
 383 025 -  406 102 -  429 178</t>
        </r>
      </text>
    </comment>
    <comment ref="F264" authorId="0" shapeId="0" xr:uid="{00000000-0006-0000-0000-0000F5150000}">
      <text>
        <r>
          <rPr>
            <sz val="9"/>
            <color indexed="81"/>
            <rFont val="Tahoma"/>
            <family val="2"/>
          </rPr>
          <t>Viga +- 8.4% (+- 10 887)
MIN - MID - MAX
59.0% - 67.4% - 75.8%
ÜLDKOGUM: MIN - MID - MAX
 76 646 -  87 533 -  98 419</t>
        </r>
      </text>
    </comment>
    <comment ref="G264" authorId="0" shapeId="0" xr:uid="{00000000-0006-0000-0000-0000F6150000}">
      <text>
        <r>
          <rPr>
            <sz val="9"/>
            <color indexed="81"/>
            <rFont val="Tahoma"/>
            <family val="2"/>
          </rPr>
          <t>Viga +- 6.5% (+- 12 378)
MIN - MID - MAX
67.5% - 74.0% - 80.5%
ÜLDKOGUM: MIN - MID - MAX
 129 493 -  141 871 -  154 249</t>
        </r>
      </text>
    </comment>
    <comment ref="H264" authorId="0" shapeId="0" xr:uid="{00000000-0006-0000-0000-0000F7150000}">
      <text>
        <r>
          <rPr>
            <sz val="9"/>
            <color indexed="81"/>
            <rFont val="Tahoma"/>
            <family val="2"/>
          </rPr>
          <t>Viga +- 5.8% (+- 15 448)
MIN - MID - MAX
63.1% - 68.9% - 74.6%
ÜLDKOGUM: MIN - MID - MAX
 169 146 -  184 595 -  200 043</t>
        </r>
      </text>
    </comment>
    <comment ref="I264" authorId="0" shapeId="0" xr:uid="{00000000-0006-0000-0000-0000F8150000}">
      <text>
        <r>
          <rPr>
            <sz val="9"/>
            <color indexed="81"/>
            <rFont val="Tahoma"/>
            <family val="2"/>
          </rPr>
          <t>Viga +- 6.1% (+- 15 781)
MIN - MID - MAX
56.8% - 63.0% - 69.1%
ÜLDKOGUM: MIN - MID - MAX
 146 171 -  161 951 -  177 732</t>
        </r>
      </text>
    </comment>
    <comment ref="J264" authorId="0" shapeId="0" xr:uid="{00000000-0006-0000-0000-0000F9150000}">
      <text>
        <r>
          <rPr>
            <sz val="9"/>
            <color indexed="81"/>
            <rFont val="Tahoma"/>
            <family val="2"/>
          </rPr>
          <t>Viga +- 5.7% (+- 14 460)
MIN - MID - MAX
67.1% - 72.8% - 78.5%
ÜLDKOGUM: MIN - MID - MAX
 170 477 -  184 937 -  199 397</t>
        </r>
      </text>
    </comment>
    <comment ref="K264" authorId="0" shapeId="0" xr:uid="{00000000-0006-0000-0000-0000FA150000}">
      <text>
        <r>
          <rPr>
            <sz val="9"/>
            <color rgb="FF000000"/>
            <rFont val="Tahoma"/>
            <family val="2"/>
          </rPr>
          <t xml:space="preserve">Viga +- 0.0% (+-  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100.0% - 100.0% - 100.0%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760 886 -  760 886 -  760 886</t>
        </r>
      </text>
    </comment>
    <comment ref="L264" authorId="0" shapeId="0" xr:uid="{00000000-0006-0000-0000-0000FB15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264" authorId="0" shapeId="0" xr:uid="{00000000-0006-0000-0000-000002160000}">
      <text>
        <r>
          <rPr>
            <sz val="9"/>
            <color indexed="81"/>
            <rFont val="Tahoma"/>
            <family val="2"/>
          </rPr>
          <t>Viga +- 5.4% (+- 19 263)
MIN - MID - MAX
46.9% - 52.3% - 57.6%
ÜLDKOGUM: MIN - MID - MAX
 167 877 -  187 141 -  206 404</t>
        </r>
      </text>
    </comment>
    <comment ref="N264" authorId="0" shapeId="0" xr:uid="{00000000-0006-0000-0000-000003160000}">
      <text>
        <r>
          <rPr>
            <sz val="9"/>
            <color rgb="FF000000"/>
            <rFont val="Tahoma"/>
            <family val="2"/>
          </rPr>
          <t xml:space="preserve">Viga +- 7.2% (+- 14 353)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46.2% - 53.4% - 60.6%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92 080 -  106 433 -  120 787</t>
        </r>
      </text>
    </comment>
    <comment ref="O264" authorId="0" shapeId="0" xr:uid="{00000000-0006-0000-0000-000004160000}">
      <text>
        <r>
          <rPr>
            <sz val="9"/>
            <color indexed="81"/>
            <rFont val="Tahoma"/>
            <family val="2"/>
          </rPr>
          <t>Viga +- 6.4% (+- 12 788)
MIN - MID - MAX
66.3% - 72.7% - 79.2%
ÜLDKOGUM: MIN - MID - MAX
 131 473 -  144 261 -  157 050</t>
        </r>
      </text>
    </comment>
    <comment ref="P264" authorId="0" shapeId="0" xr:uid="{00000000-0006-0000-0000-000005160000}">
      <text>
        <r>
          <rPr>
            <sz val="9"/>
            <color indexed="81"/>
            <rFont val="Tahoma"/>
            <family val="2"/>
          </rPr>
          <t>Viga +- 2.7% (+- 9 238)
MIN - MID - MAX
91.0% - 93.6% - 96.3%
ÜLDKOGUM: MIN - MID - MAX
 313 812 -  323 051 -  332 289</t>
        </r>
      </text>
    </comment>
    <comment ref="Q264" authorId="0" shapeId="0" xr:uid="{00000000-0006-0000-0000-0000FC150000}">
      <text>
        <r>
          <rPr>
            <sz val="9"/>
            <color indexed="81"/>
            <rFont val="Tahoma"/>
            <family val="2"/>
          </rPr>
          <t>Viga +- 5.4% (+- 19 263)
MIN - MID - MAX
46.9% - 52.3% - 57.6%
ÜLDKOGUM: MIN - MID - MAX
 167 877 -  187 141 -  206 404</t>
        </r>
      </text>
    </comment>
    <comment ref="R264" authorId="0" shapeId="0" xr:uid="{00000000-0006-0000-0000-0000FD150000}">
      <text>
        <r>
          <rPr>
            <sz val="9"/>
            <color indexed="81"/>
            <rFont val="Tahoma"/>
            <family val="2"/>
          </rPr>
          <t>Viga +- 6.3% (+- 10 939)
MIN - MID - MAX
72.8% - 79.1% - 85.3%
ÜLDKOGUM: MIN - MID - MAX
 126 654 -  137 594 -  148 533</t>
        </r>
      </text>
    </comment>
    <comment ref="S264" authorId="0" shapeId="0" xr:uid="{00000000-0006-0000-0000-0000FE150000}">
      <text>
        <r>
          <rPr>
            <sz val="9"/>
            <color indexed="81"/>
            <rFont val="Tahoma"/>
            <family val="2"/>
          </rPr>
          <t>Viga +- 6.8% (+- 8 261)
MIN - MID - MAX
9.4% - 16.2% - 23.1%
ÜLDKOGUM: MIN - MID - MAX
 11 350 -  19 612 -  27 873</t>
        </r>
      </text>
    </comment>
    <comment ref="T264" authorId="0" shapeId="0" xr:uid="{00000000-0006-0000-0000-0000FF150000}">
      <text>
        <r>
          <rPr>
            <sz val="9"/>
            <color indexed="81"/>
            <rFont val="Tahoma"/>
            <family val="2"/>
          </rPr>
          <t>Viga +- 4.6% (+- 5 832)
MIN - MID - MAX
88.5% - 93.1% - 97.7%
ÜLDKOGUM: MIN - MID - MAX
 112 601 -  118 433 -  124 265</t>
        </r>
      </text>
    </comment>
    <comment ref="U264" authorId="0" shapeId="0" xr:uid="{00000000-0006-0000-0000-000000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80 065 -  80 065 -  80 065</t>
        </r>
      </text>
    </comment>
    <comment ref="V264" authorId="0" shapeId="0" xr:uid="{00000000-0006-0000-0000-000001160000}">
      <text>
        <r>
          <rPr>
            <sz val="9"/>
            <color indexed="81"/>
            <rFont val="Tahoma"/>
            <family val="2"/>
          </rPr>
          <t>Viga +- 3.8% (+- 9 195)
MIN - MID - MAX
86.8% - 90.7% - 94.5%
ÜLDKOGUM: MIN - MID - MAX
 208 846 -  218 041 -  227 236</t>
        </r>
      </text>
    </comment>
    <comment ref="W264" authorId="0" shapeId="0" xr:uid="{00000000-0006-0000-0000-000006160000}">
      <text>
        <r>
          <rPr>
            <sz val="9"/>
            <color indexed="81"/>
            <rFont val="Tahoma"/>
            <family val="2"/>
          </rPr>
          <t>Viga +- 18.0% (+- 5 175)
MIN - MID - MAX
48.1% - 66.1% - 84.1%
ÜLDKOGUM: MIN - MID - MAX
 13 829 -  19 004 -  24 180</t>
        </r>
      </text>
    </comment>
    <comment ref="X264" authorId="0" shapeId="0" xr:uid="{00000000-0006-0000-0000-000007160000}">
      <text>
        <r>
          <rPr>
            <sz val="9"/>
            <color indexed="81"/>
            <rFont val="Tahoma"/>
            <family val="2"/>
          </rPr>
          <t>Viga +- 12.1% (+- 6 013)
MIN - MID - MAX
65.1% - 77.3% - 89.4%
ÜLDKOGUM: MIN - MID - MAX
 32 265 -  38 278 -  44 290</t>
        </r>
      </text>
    </comment>
    <comment ref="Y264" authorId="0" shapeId="0" xr:uid="{00000000-0006-0000-0000-000008160000}">
      <text>
        <r>
          <rPr>
            <sz val="9"/>
            <color indexed="81"/>
            <rFont val="Tahoma"/>
            <family val="2"/>
          </rPr>
          <t>Viga +- 9.5% (+- 10 076)
MIN - MID - MAX
54.2% - 63.7% - 73.3%
ÜLDKOGUM: MIN - MID - MAX
 57 308 -  67 384 -  77 460</t>
        </r>
      </text>
    </comment>
    <comment ref="Z264" authorId="0" shapeId="0" xr:uid="{00000000-0006-0000-0000-000009160000}">
      <text>
        <r>
          <rPr>
            <sz val="9"/>
            <color indexed="81"/>
            <rFont val="Tahoma"/>
            <family val="2"/>
          </rPr>
          <t>Viga +- 6.8% (+- 14 097)
MIN - MID - MAX
57.0% - 63.8% - 70.7%
ÜLDKOGUM: MIN - MID - MAX
 118 251 -  132 348 -  146 445</t>
        </r>
      </text>
    </comment>
    <comment ref="AA264" authorId="0" shapeId="0" xr:uid="{00000000-0006-0000-0000-00000A160000}">
      <text>
        <r>
          <rPr>
            <sz val="9"/>
            <color indexed="81"/>
            <rFont val="Tahoma"/>
            <family val="2"/>
          </rPr>
          <t>Viga +- 8.8% (+- 9 817)
MIN - MID - MAX
62.0% - 70.7% - 79.5%
ÜLDKOGUM: MIN - MID - MAX
 69 470 -  79 287 -  89 104</t>
        </r>
      </text>
    </comment>
    <comment ref="AB264" authorId="0" shapeId="0" xr:uid="{00000000-0006-0000-0000-00000B160000}">
      <text>
        <r>
          <rPr>
            <sz val="9"/>
            <color indexed="81"/>
            <rFont val="Tahoma"/>
            <family val="2"/>
          </rPr>
          <t>Viga +- 5.3% (+- 14 764)
MIN - MID - MAX
69.5% - 74.8% - 80.1%
ÜLDKOGUM: MIN - MID - MAX
 193 531 -  208 295 -  223 059</t>
        </r>
      </text>
    </comment>
    <comment ref="AC264" authorId="0" shapeId="0" xr:uid="{00000000-0006-0000-0000-00000C160000}">
      <text>
        <r>
          <rPr>
            <sz val="9"/>
            <color indexed="81"/>
            <rFont val="Tahoma"/>
            <family val="2"/>
          </rPr>
          <t>Viga +- 34.8% (+- 2 500)
MIN - MID - MAX
35.2% - 70.1% - 104.9%
ÜLDKOGUM: MIN - MID - MAX
 2 527 -  5 028 -  7 528</t>
        </r>
      </text>
    </comment>
    <comment ref="AD264" authorId="0" shapeId="0" xr:uid="{00000000-0006-0000-0000-00000D160000}">
      <text>
        <r>
          <rPr>
            <sz val="9"/>
            <color indexed="81"/>
            <rFont val="Tahoma"/>
            <family val="2"/>
          </rPr>
          <t>Viga +- 5.4% (+- 16 823)
MIN - MID - MAX
62.4% - 67.7% - 73.1%
ÜLDKOGUM: MIN - MID - MAX
 194 440 -  211 263 -  228 086</t>
        </r>
      </text>
    </comment>
    <comment ref="AE264" authorId="0" shapeId="0" xr:uid="{00000000-0006-0000-0000-00000E160000}">
      <text>
        <r>
          <rPr>
            <sz val="9"/>
            <color indexed="81"/>
            <rFont val="Tahoma"/>
            <family val="2"/>
          </rPr>
          <t>Viga +- 6.9% (+- 10 788)
MIN - MID - MAX
69.7% - 76.6% - 83.5%
ÜLDKOGUM: MIN - MID - MAX
 109 054 -  119 842 -  130 630</t>
        </r>
      </text>
    </comment>
    <comment ref="AF264" authorId="0" shapeId="0" xr:uid="{00000000-0006-0000-0000-00000F160000}">
      <text>
        <r>
          <rPr>
            <sz val="9"/>
            <color indexed="81"/>
            <rFont val="Tahoma"/>
            <family val="2"/>
          </rPr>
          <t>Viga +- 3.8% (+- 24 608)
MIN - MID - MAX
62.5% - 66.3% - 70.1%
ÜLDKOGUM: MIN - MID - MAX
 408 048 -  432 656 -  457 265</t>
        </r>
      </text>
    </comment>
    <comment ref="AG264" authorId="0" shapeId="0" xr:uid="{00000000-0006-0000-0000-000010160000}">
      <text>
        <r>
          <rPr>
            <sz val="9"/>
            <color indexed="81"/>
            <rFont val="Tahoma"/>
            <family val="2"/>
          </rPr>
          <t>Viga +- 5.4% (+- 15 728)
MIN - MID - MAX
66.0% - 71.4% - 76.8%
ÜLDKOGUM: MIN - MID - MAX
 192 660 -  208 388 -  224 116</t>
        </r>
      </text>
    </comment>
    <comment ref="AH264" authorId="0" shapeId="0" xr:uid="{00000000-0006-0000-0000-000011160000}">
      <text>
        <r>
          <rPr>
            <sz val="9"/>
            <color indexed="81"/>
            <rFont val="Tahoma"/>
            <family val="2"/>
          </rPr>
          <t>Viga +- 3.7% (+- 20 830)
MIN - MID - MAX
71.7% - 75.4% - 79.1%
ÜLDKOGUM: MIN - MID - MAX
 404 436 -  425 266 -  446 096</t>
        </r>
      </text>
    </comment>
    <comment ref="AI264" authorId="0" shapeId="0" xr:uid="{00000000-0006-0000-0000-000012160000}">
      <text>
        <r>
          <rPr>
            <sz val="9"/>
            <color indexed="81"/>
            <rFont val="Tahoma"/>
            <family val="2"/>
          </rPr>
          <t>Viga +- 3.3% (+- 26 108)
MIN - MID - MAX
67.5% - 70.8% - 74.1%
ÜLDKOGUM: MIN - MID - MAX
 536 025 -  562 134 -  588 242</t>
        </r>
      </text>
    </comment>
    <comment ref="AJ264" authorId="0" shapeId="0" xr:uid="{00000000-0006-0000-0000-000013160000}">
      <text>
        <r>
          <rPr>
            <sz val="9"/>
            <color indexed="81"/>
            <rFont val="Tahoma"/>
            <family val="2"/>
          </rPr>
          <t>Viga +- 3.7% (+- 23 936)
MIN - MID - MAX
65.5% - 69.2% - 72.9%
ÜLDKOGUM: MIN - MID - MAX
 423 360 -  447 296 -  471 232</t>
        </r>
      </text>
    </comment>
    <comment ref="AK264" authorId="0" shapeId="0" xr:uid="{00000000-0006-0000-0000-000014160000}">
      <text>
        <r>
          <rPr>
            <sz val="9"/>
            <color indexed="81"/>
            <rFont val="Tahoma"/>
            <family val="2"/>
          </rPr>
          <t>Viga +- 3.6% (+- 25 884)
MIN - MID - MAX
61.8% - 65.4% - 69.0%
ÜLDKOGUM: MIN - MID - MAX
 440 500 -  466 384 -  492 268</t>
        </r>
      </text>
    </comment>
    <comment ref="AL264" authorId="0" shapeId="0" xr:uid="{00000000-0006-0000-0000-000015160000}">
      <text>
        <r>
          <rPr>
            <sz val="9"/>
            <color indexed="81"/>
            <rFont val="Tahoma"/>
            <family val="2"/>
          </rPr>
          <t>Viga +- 13.1% (+- 4 893)
MIN - MID - MAX
67.9% - 81.0% - 94.1%
ÜLDKOGUM: MIN - MID - MAX
 25 431 -  30 323 -  35 216</t>
        </r>
      </text>
    </comment>
    <comment ref="AM264" authorId="0" shapeId="0" xr:uid="{00000000-0006-0000-0000-000016160000}">
      <text>
        <r>
          <rPr>
            <sz val="9"/>
            <color indexed="81"/>
            <rFont val="Tahoma"/>
            <family val="2"/>
          </rPr>
          <t>Viga +- 18.4% (+- 5 328)
MIN - MID - MAX
43.6% - 62.0% - 80.4%
ÜLDKOGUM: MIN - MID - MAX
 12 643 -  17 971 -  23 299</t>
        </r>
      </text>
    </comment>
    <comment ref="AN264" authorId="0" shapeId="0" xr:uid="{00000000-0006-0000-0000-000017160000}">
      <text>
        <r>
          <rPr>
            <sz val="9"/>
            <color indexed="81"/>
            <rFont val="Tahoma"/>
            <family val="2"/>
          </rPr>
          <t>Viga +- 5.4% (+- 16 173)
MIN - MID - MAX
64.1% - 69.6% - 75.0%
ÜLDKOGUM: MIN - MID - MAX
 190 851 -  207 024 -  223 198</t>
        </r>
      </text>
    </comment>
    <comment ref="AO264" authorId="0" shapeId="0" xr:uid="{00000000-0006-0000-0000-000018160000}">
      <text>
        <r>
          <rPr>
            <sz val="9"/>
            <color indexed="81"/>
            <rFont val="Tahoma"/>
            <family val="2"/>
          </rPr>
          <t>Viga +- 3.3% (+- 26 722)
MIN - MID - MAX
65.6% - 68.9% - 72.3%
ÜLDKOGUM: MIN - MID - MAX
 527 140 -  553 862 -  580 584</t>
        </r>
      </text>
    </comment>
    <comment ref="AP264" authorId="0" shapeId="0" xr:uid="{00000000-0006-0000-0000-000019160000}">
      <text>
        <r>
          <rPr>
            <sz val="9"/>
            <color indexed="81"/>
            <rFont val="Tahoma"/>
            <family val="2"/>
          </rPr>
          <t>Viga +- 3.7% (+- 20 984)
MIN - MID - MAX
71.6% - 75.3% - 79.0%
ÜLDKOGUM: MIN - MID - MAX
 408 224 -  429 208 -  450 191</t>
        </r>
      </text>
    </comment>
    <comment ref="AQ264" authorId="0" shapeId="0" xr:uid="{00000000-0006-0000-0000-00001A160000}">
      <text>
        <r>
          <rPr>
            <sz val="9"/>
            <color indexed="81"/>
            <rFont val="Tahoma"/>
            <family val="2"/>
          </rPr>
          <t>Viga +- 4.3% (+- 22 731)
MIN - MID - MAX
58.2% - 62.5% - 66.8%
ÜLDKOGUM: MIN - MID - MAX
 308 947 -  331 679 -  354 410</t>
        </r>
      </text>
    </comment>
    <comment ref="C265" authorId="0" shapeId="0" xr:uid="{00000000-0006-0000-0000-00001B160000}">
      <text>
        <r>
          <rPr>
            <sz val="9"/>
            <color indexed="81"/>
            <rFont val="Tahoma"/>
            <family val="2"/>
          </rPr>
          <t>Viga +- 2.8% (+- 31 230)
MIN - MID - MAX
28.0% - 30.9% - 33.7%
ÜLDKOGUM: MIN - MID - MAX
 308 765 -  339 995 -  371 225</t>
        </r>
      </text>
    </comment>
    <comment ref="D265" authorId="0" shapeId="0" xr:uid="{00000000-0006-0000-0000-00001C160000}">
      <text>
        <r>
          <rPr>
            <sz val="9"/>
            <color indexed="81"/>
            <rFont val="Tahoma"/>
            <family val="2"/>
          </rPr>
          <t>Viga +- 4.1% (+- 21 047)
MIN - MID - MAX
25.9% - 30.1% - 34.2%
ÜLDKOGUM: MIN - MID - MAX
 131 493 -  152 539 -  173 586</t>
        </r>
      </text>
    </comment>
    <comment ref="E265" authorId="0" shapeId="0" xr:uid="{00000000-0006-0000-0000-00001D160000}">
      <text>
        <r>
          <rPr>
            <sz val="9"/>
            <color rgb="FF000000"/>
            <rFont val="Tahoma"/>
            <family val="2"/>
          </rPr>
          <t xml:space="preserve">Viga +- 3.9% (+- 23 077)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27.7% - 31.6% - 35.5%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164 379 -  187 455 -  210 532</t>
        </r>
      </text>
    </comment>
    <comment ref="F265" authorId="0" shapeId="0" xr:uid="{00000000-0006-0000-0000-00001E160000}">
      <text>
        <r>
          <rPr>
            <sz val="9"/>
            <color indexed="81"/>
            <rFont val="Tahoma"/>
            <family val="2"/>
          </rPr>
          <t>Viga +- 8.4% (+- 10 887)
MIN - MID - MAX
24.2% - 32.6% - 41.0%
ÜLDKOGUM: MIN - MID - MAX
 31 445 -  42 332 -  53 218</t>
        </r>
      </text>
    </comment>
    <comment ref="G265" authorId="0" shapeId="0" xr:uid="{00000000-0006-0000-0000-00001F160000}">
      <text>
        <r>
          <rPr>
            <sz val="9"/>
            <color indexed="81"/>
            <rFont val="Tahoma"/>
            <family val="2"/>
          </rPr>
          <t>Viga +- 6.5% (+- 12 378)
MIN - MID - MAX
19.5% - 26.0% - 32.5%
ÜLDKOGUM: MIN - MID - MAX
 37 474 -  49 852 -  62 230</t>
        </r>
      </text>
    </comment>
    <comment ref="H265" authorId="0" shapeId="0" xr:uid="{00000000-0006-0000-0000-000020160000}">
      <text>
        <r>
          <rPr>
            <sz val="9"/>
            <color indexed="81"/>
            <rFont val="Tahoma"/>
            <family val="2"/>
          </rPr>
          <t>Viga +- 5.8% (+- 15 448)
MIN - MID - MAX
25.4% - 31.1% - 36.9%
ÜLDKOGUM: MIN - MID - MAX
 67 982 -  83 430 -  98 878</t>
        </r>
      </text>
    </comment>
    <comment ref="I265" authorId="0" shapeId="0" xr:uid="{00000000-0006-0000-0000-000021160000}">
      <text>
        <r>
          <rPr>
            <sz val="9"/>
            <color indexed="81"/>
            <rFont val="Tahoma"/>
            <family val="2"/>
          </rPr>
          <t>Viga +- 6.1% (+- 15 781)
MIN - MID - MAX
30.9% - 37.0% - 43.2%
ÜLDKOGUM: MIN - MID - MAX
 79 424 -  95 205 -  110 985</t>
        </r>
      </text>
    </comment>
    <comment ref="J265" authorId="0" shapeId="0" xr:uid="{00000000-0006-0000-0000-000022160000}">
      <text>
        <r>
          <rPr>
            <sz val="9"/>
            <color indexed="81"/>
            <rFont val="Tahoma"/>
            <family val="2"/>
          </rPr>
          <t>Viga +- 5.7% (+- 14 460)
MIN - MID - MAX
21.5% - 27.2% - 32.9%
ÜLDKOGUM: MIN - MID - MAX
 54 716 -  69 176 -  83 637</t>
        </r>
      </text>
    </comment>
    <comment ref="K265" authorId="0" shapeId="0" xr:uid="{00000000-0006-0000-0000-000023160000}">
      <text>
        <r>
          <rPr>
            <sz val="9"/>
            <color rgb="FF000000"/>
            <rFont val="Tahoma"/>
            <family val="2"/>
          </rPr>
          <t xml:space="preserve">Viga +- 0.0% (+-  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0.0% - 0.0% - 0.0%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  -    -   </t>
        </r>
      </text>
    </comment>
    <comment ref="L265" authorId="0" shapeId="0" xr:uid="{00000000-0006-0000-0000-000024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339 995 -  339 995 -  339 995</t>
        </r>
      </text>
    </comment>
    <comment ref="M265" authorId="0" shapeId="0" xr:uid="{00000000-0006-0000-0000-00002B160000}">
      <text>
        <r>
          <rPr>
            <sz val="9"/>
            <color indexed="81"/>
            <rFont val="Tahoma"/>
            <family val="2"/>
          </rPr>
          <t>Viga +- 5.4% (+- 19 263)
MIN - MID - MAX
42.4% - 47.7% - 53.1%
ÜLDKOGUM: MIN - MID - MAX
 151 735 -  170 998 -  190 262</t>
        </r>
      </text>
    </comment>
    <comment ref="N265" authorId="0" shapeId="0" xr:uid="{00000000-0006-0000-0000-00002C160000}">
      <text>
        <r>
          <rPr>
            <sz val="9"/>
            <color indexed="81"/>
            <rFont val="Tahoma"/>
            <family val="2"/>
          </rPr>
          <t>Viga +- 7.2% (+- 14 353)
MIN - MID - MAX
39.4% - 46.6% - 53.8%
ÜLDKOGUM: MIN - MID - MAX
 78 540 -  92 893 -  107 247</t>
        </r>
      </text>
    </comment>
    <comment ref="O265" authorId="0" shapeId="0" xr:uid="{00000000-0006-0000-0000-00002D160000}">
      <text>
        <r>
          <rPr>
            <sz val="9"/>
            <color indexed="81"/>
            <rFont val="Tahoma"/>
            <family val="2"/>
          </rPr>
          <t>Viga +- 6.4% (+- 12 788)
MIN - MID - MAX
20.8% - 27.3% - 33.7%
ÜLDKOGUM: MIN - MID - MAX
 41 368 -  54 156 -  66 944</t>
        </r>
      </text>
    </comment>
    <comment ref="P265" authorId="0" shapeId="0" xr:uid="{00000000-0006-0000-0000-00002E160000}">
      <text>
        <r>
          <rPr>
            <sz val="9"/>
            <color indexed="81"/>
            <rFont val="Tahoma"/>
            <family val="2"/>
          </rPr>
          <t>Viga +- 2.7% (+- 9 238)
MIN - MID - MAX
3.7% - 6.4% - 9.0%
ÜLDKOGUM: MIN - MID - MAX
 12 709 -  21 947 -  31 185</t>
        </r>
      </text>
    </comment>
    <comment ref="Q265" authorId="0" shapeId="0" xr:uid="{00000000-0006-0000-0000-000025160000}">
      <text>
        <r>
          <rPr>
            <sz val="9"/>
            <color indexed="81"/>
            <rFont val="Tahoma"/>
            <family val="2"/>
          </rPr>
          <t>Viga +- 5.4% (+- 19 263)
MIN - MID - MAX
42.4% - 47.7% - 53.1%
ÜLDKOGUM: MIN - MID - MAX
 151 735 -  170 998 -  190 262</t>
        </r>
      </text>
    </comment>
    <comment ref="R265" authorId="0" shapeId="0" xr:uid="{00000000-0006-0000-0000-000026160000}">
      <text>
        <r>
          <rPr>
            <sz val="9"/>
            <color indexed="81"/>
            <rFont val="Tahoma"/>
            <family val="2"/>
          </rPr>
          <t>Viga +- 6.3% (+- 10 939)
MIN - MID - MAX
14.7% - 20.9% - 27.2%
ÜLDKOGUM: MIN - MID - MAX
 25 502 -  36 442 -  47 381</t>
        </r>
      </text>
    </comment>
    <comment ref="S265" authorId="0" shapeId="0" xr:uid="{00000000-0006-0000-0000-000027160000}">
      <text>
        <r>
          <rPr>
            <sz val="9"/>
            <color indexed="81"/>
            <rFont val="Tahoma"/>
            <family val="2"/>
          </rPr>
          <t>Viga +- 6.8% (+- 8 261)
MIN - MID - MAX
76.9% - 83.8% - 90.6%
ÜLDKOGUM: MIN - MID - MAX
 93 044 -  101 305 -  109 566</t>
        </r>
      </text>
    </comment>
    <comment ref="T265" authorId="0" shapeId="0" xr:uid="{00000000-0006-0000-0000-000028160000}">
      <text>
        <r>
          <rPr>
            <sz val="9"/>
            <color indexed="81"/>
            <rFont val="Tahoma"/>
            <family val="2"/>
          </rPr>
          <t>Viga +- 4.6% (+- 5 832)
MIN - MID - MAX
2.3% - 6.9% - 11.5%
ÜLDKOGUM: MIN - MID - MAX
 2 964 -  8 796 -  14 628</t>
        </r>
      </text>
    </comment>
    <comment ref="U265" authorId="0" shapeId="0" xr:uid="{00000000-0006-0000-0000-000029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65" authorId="0" shapeId="0" xr:uid="{00000000-0006-0000-0000-00002A160000}">
      <text>
        <r>
          <rPr>
            <sz val="9"/>
            <color indexed="81"/>
            <rFont val="Tahoma"/>
            <family val="2"/>
          </rPr>
          <t>Viga +- 3.8% (+- 9 195)
MIN - MID - MAX
5.5% - 9.3% - 13.2%
ÜLDKOGUM: MIN - MID - MAX
 13 258 -  22 453 -  31 648</t>
        </r>
      </text>
    </comment>
    <comment ref="W265" authorId="0" shapeId="0" xr:uid="{00000000-0006-0000-0000-00002F160000}">
      <text>
        <r>
          <rPr>
            <sz val="9"/>
            <color indexed="81"/>
            <rFont val="Tahoma"/>
            <family val="2"/>
          </rPr>
          <t>Viga +- 18.0% (+- 5 175)
MIN - MID - MAX
15.9% - 33.9% - 51.9%
ÜLDKOGUM: MIN - MID - MAX
 4 583 -  9 758 -  14 933</t>
        </r>
      </text>
    </comment>
    <comment ref="X265" authorId="0" shapeId="0" xr:uid="{00000000-0006-0000-0000-000030160000}">
      <text>
        <r>
          <rPr>
            <sz val="9"/>
            <color indexed="81"/>
            <rFont val="Tahoma"/>
            <family val="2"/>
          </rPr>
          <t>Viga +- 12.1% (+- 6 013)
MIN - MID - MAX
10.6% - 22.7% - 34.9%
ÜLDKOGUM: MIN - MID - MAX
 5 251 -  11 264 -  17 277</t>
        </r>
      </text>
    </comment>
    <comment ref="Y265" authorId="0" shapeId="0" xr:uid="{00000000-0006-0000-0000-000031160000}">
      <text>
        <r>
          <rPr>
            <sz val="9"/>
            <color indexed="81"/>
            <rFont val="Tahoma"/>
            <family val="2"/>
          </rPr>
          <t>Viga +- 9.5% (+- 10 076)
MIN - MID - MAX
26.7% - 36.3% - 45.8%
ÜLDKOGUM: MIN - MID - MAX
 28 275 -  38 351 -  48 427</t>
        </r>
      </text>
    </comment>
    <comment ref="Z265" authorId="0" shapeId="0" xr:uid="{00000000-0006-0000-0000-000032160000}">
      <text>
        <r>
          <rPr>
            <sz val="9"/>
            <color indexed="81"/>
            <rFont val="Tahoma"/>
            <family val="2"/>
          </rPr>
          <t>Viga +- 6.8% (+- 14 097)
MIN - MID - MAX
29.3% - 36.2% - 43.0%
ÜLDKOGUM: MIN - MID - MAX
 60 836 -  74 933 -  89 029</t>
        </r>
      </text>
    </comment>
    <comment ref="AA265" authorId="0" shapeId="0" xr:uid="{00000000-0006-0000-0000-000033160000}">
      <text>
        <r>
          <rPr>
            <sz val="9"/>
            <color indexed="81"/>
            <rFont val="Tahoma"/>
            <family val="2"/>
          </rPr>
          <t>Viga +- 8.8% (+- 9 817)
MIN - MID - MAX
20.5% - 29.3% - 38.0%
ÜLDKOGUM: MIN - MID - MAX
 22 979 -  32 796 -  42 613</t>
        </r>
      </text>
    </comment>
    <comment ref="AB265" authorId="0" shapeId="0" xr:uid="{00000000-0006-0000-0000-000034160000}">
      <text>
        <r>
          <rPr>
            <sz val="9"/>
            <color indexed="81"/>
            <rFont val="Tahoma"/>
            <family val="2"/>
          </rPr>
          <t>Viga +- 5.3% (+- 14 764)
MIN - MID - MAX
19.9% - 25.2% - 30.5%
ÜLDKOGUM: MIN - MID - MAX
 55 393 -  70 157 -  84 920</t>
        </r>
      </text>
    </comment>
    <comment ref="AC265" authorId="0" shapeId="0" xr:uid="{00000000-0006-0000-0000-000035160000}">
      <text>
        <r>
          <rPr>
            <sz val="9"/>
            <color indexed="81"/>
            <rFont val="Tahoma"/>
            <family val="2"/>
          </rPr>
          <t>Viga +- 34.8% (+- 2 148)
MIN - MID - MAX
0.0% - 29.9% - 64.8%
ÜLDKOGUM: MIN - MID - MAX
   -  2 148 -  4 648</t>
        </r>
      </text>
    </comment>
    <comment ref="AD265" authorId="0" shapeId="0" xr:uid="{00000000-0006-0000-0000-000036160000}">
      <text>
        <r>
          <rPr>
            <sz val="9"/>
            <color indexed="81"/>
            <rFont val="Tahoma"/>
            <family val="2"/>
          </rPr>
          <t>Viga +- 5.4% (+- 16 823)
MIN - MID - MAX
26.9% - 32.3% - 37.6%
ÜLDKOGUM: MIN - MID - MAX
 83 766 -  100 588 -  117 411</t>
        </r>
      </text>
    </comment>
    <comment ref="AE265" authorId="0" shapeId="0" xr:uid="{00000000-0006-0000-0000-000037160000}">
      <text>
        <r>
          <rPr>
            <sz val="9"/>
            <color indexed="81"/>
            <rFont val="Tahoma"/>
            <family val="2"/>
          </rPr>
          <t>Viga +- 6.9% (+- 10 788)
MIN - MID - MAX
16.5% - 23.4% - 30.3%
ÜLDKOGUM: MIN - MID - MAX
 25 779 -  36 567 -  47 355</t>
        </r>
      </text>
    </comment>
    <comment ref="AF265" authorId="0" shapeId="0" xr:uid="{00000000-0006-0000-0000-000038160000}">
      <text>
        <r>
          <rPr>
            <sz val="9"/>
            <color indexed="81"/>
            <rFont val="Tahoma"/>
            <family val="2"/>
          </rPr>
          <t>Viga +- 3.8% (+- 24 608)
MIN - MID - MAX
29.9% - 33.7% - 37.5%
ÜLDKOGUM: MIN - MID - MAX
 195 418 -  220 026 -  244 635</t>
        </r>
      </text>
    </comment>
    <comment ref="AG265" authorId="0" shapeId="0" xr:uid="{00000000-0006-0000-0000-000039160000}">
      <text>
        <r>
          <rPr>
            <sz val="9"/>
            <color indexed="81"/>
            <rFont val="Tahoma"/>
            <family val="2"/>
          </rPr>
          <t>Viga +- 5.4% (+- 15 728)
MIN - MID - MAX
23.2% - 28.6% - 34.0%
ÜLDKOGUM: MIN - MID - MAX
 67 673 -  83 401 -  99 129</t>
        </r>
      </text>
    </comment>
    <comment ref="AH265" authorId="0" shapeId="0" xr:uid="{00000000-0006-0000-0000-00003A160000}">
      <text>
        <r>
          <rPr>
            <sz val="9"/>
            <color indexed="81"/>
            <rFont val="Tahoma"/>
            <family val="2"/>
          </rPr>
          <t>Viga +- 3.7% (+- 20 830)
MIN - MID - MAX
20.9% - 24.6% - 28.3%
ÜLDKOGUM: MIN - MID - MAX
 117 702 -  138 531 -  159 361</t>
        </r>
      </text>
    </comment>
    <comment ref="AI265" authorId="0" shapeId="0" xr:uid="{00000000-0006-0000-0000-00003B160000}">
      <text>
        <r>
          <rPr>
            <sz val="9"/>
            <color indexed="81"/>
            <rFont val="Tahoma"/>
            <family val="2"/>
          </rPr>
          <t>Viga +- 3.3% (+- 26 108)
MIN - MID - MAX
25.9% - 29.2% - 32.5%
ÜLDKOGUM: MIN - MID - MAX
 205 836 -  231 944 -  258 053</t>
        </r>
      </text>
    </comment>
    <comment ref="AJ265" authorId="0" shapeId="0" xr:uid="{00000000-0006-0000-0000-00003C160000}">
      <text>
        <r>
          <rPr>
            <sz val="9"/>
            <color indexed="81"/>
            <rFont val="Tahoma"/>
            <family val="2"/>
          </rPr>
          <t>Viga +- 3.7% (+- 23 936)
MIN - MID - MAX
27.1% - 30.8% - 34.5%
ÜLDKOGUM: MIN - MID - MAX
 175 612 -  199 548 -  223 483</t>
        </r>
      </text>
    </comment>
    <comment ref="AK265" authorId="0" shapeId="0" xr:uid="{00000000-0006-0000-0000-00003D160000}">
      <text>
        <r>
          <rPr>
            <sz val="9"/>
            <color rgb="FF000000"/>
            <rFont val="Tahoma"/>
            <family val="2"/>
          </rPr>
          <t xml:space="preserve">Viga +- 3.6% (+- 25 884)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31.0% - 34.6% - 38.2%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220 878 -  246 762 -  272 646</t>
        </r>
      </text>
    </comment>
    <comment ref="AL265" authorId="0" shapeId="0" xr:uid="{00000000-0006-0000-0000-00003E160000}">
      <text>
        <r>
          <rPr>
            <sz val="9"/>
            <color indexed="81"/>
            <rFont val="Tahoma"/>
            <family val="2"/>
          </rPr>
          <t>Viga +- 13.1% (+- 4 893)
MIN - MID - MAX
5.9% - 19.0% - 32.1%
ÜLDKOGUM: MIN - MID - MAX
 2 222 -  7 115 -  12 007</t>
        </r>
      </text>
    </comment>
    <comment ref="AM265" authorId="0" shapeId="0" xr:uid="{00000000-0006-0000-0000-00003F160000}">
      <text>
        <r>
          <rPr>
            <sz val="9"/>
            <color indexed="81"/>
            <rFont val="Tahoma"/>
            <family val="2"/>
          </rPr>
          <t>Viga +- 18.4% (+- 5 328)
MIN - MID - MAX
19.6% - 38.0% - 56.4%
ÜLDKOGUM: MIN - MID - MAX
 5 697 -  11 025 -  16 353</t>
        </r>
      </text>
    </comment>
    <comment ref="AN265" authorId="0" shapeId="0" xr:uid="{00000000-0006-0000-0000-000040160000}">
      <text>
        <r>
          <rPr>
            <sz val="9"/>
            <color rgb="FF000000"/>
            <rFont val="Tahoma"/>
            <family val="2"/>
          </rPr>
          <t xml:space="preserve">Viga +- 5.4% (+- 16 173)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25.0% - 30.4% - 35.9%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74 345 -  90 519 -  106 692</t>
        </r>
      </text>
    </comment>
    <comment ref="AO265" authorId="0" shapeId="0" xr:uid="{00000000-0006-0000-0000-000041160000}">
      <text>
        <r>
          <rPr>
            <sz val="9"/>
            <color indexed="81"/>
            <rFont val="Tahoma"/>
            <family val="2"/>
          </rPr>
          <t>Viga +- 3.3% (+- 26 722)
MIN - MID - MAX
27.7% - 31.1% - 34.4%
ÜLDKOGUM: MIN - MID - MAX
 222 754 -  249 476 -  276 198</t>
        </r>
      </text>
    </comment>
    <comment ref="AP265" authorId="0" shapeId="0" xr:uid="{00000000-0006-0000-0000-000042160000}">
      <text>
        <r>
          <rPr>
            <sz val="9"/>
            <color indexed="81"/>
            <rFont val="Tahoma"/>
            <family val="2"/>
          </rPr>
          <t>Viga +- 3.7% (+- 20 984)
MIN - MID - MAX
21.0% - 24.7% - 28.4%
ÜLDKOGUM: MIN - MID - MAX
 119 858 -  140 842 -  161 826</t>
        </r>
      </text>
    </comment>
    <comment ref="AQ265" authorId="0" shapeId="0" xr:uid="{00000000-0006-0000-0000-000043160000}">
      <text>
        <r>
          <rPr>
            <sz val="9"/>
            <color indexed="81"/>
            <rFont val="Tahoma"/>
            <family val="2"/>
          </rPr>
          <t>Viga +- 4.3% (+- 22 731)
MIN - MID - MAX
33.2% - 37.5% - 41.8%
ÜLDKOGUM: MIN - MID - MAX
 176 422 -  199 153 -  221 884</t>
        </r>
      </text>
    </comment>
    <comment ref="C267" authorId="0" shapeId="0" xr:uid="{00000000-0006-0000-0000-000044160000}">
      <text>
        <r>
          <rPr>
            <sz val="9"/>
            <color indexed="81"/>
            <rFont val="Tahoma"/>
            <family val="2"/>
          </rPr>
          <t>Viga +- 2.9% (+- 31 668)
MIN - MID - MAX
29.7% - 32.5% - 35.4%
ÜLDKOGUM: MIN - MID - MAX
 326 471 -  358 139 -  389 807</t>
        </r>
      </text>
    </comment>
    <comment ref="D267" authorId="0" shapeId="0" xr:uid="{00000000-0006-0000-0000-000045160000}">
      <text>
        <r>
          <rPr>
            <sz val="9"/>
            <color indexed="81"/>
            <rFont val="Tahoma"/>
            <family val="2"/>
          </rPr>
          <t>Viga +- 4.2% (+- 21 509)
MIN - MID - MAX
28.3% - 32.6% - 36.8%
ÜLDKOGUM: MIN - MID - MAX
 143 712 -  165 221 -  186 730</t>
        </r>
      </text>
    </comment>
    <comment ref="E267" authorId="0" shapeId="0" xr:uid="{00000000-0006-0000-0000-000046160000}">
      <text>
        <r>
          <rPr>
            <sz val="9"/>
            <color indexed="81"/>
            <rFont val="Tahoma"/>
            <family val="2"/>
          </rPr>
          <t>Viga +- 3.9% (+- 23 252)
MIN - MID - MAX
28.6% - 32.5% - 36.4%
ÜLDKOGUM: MIN - MID - MAX
 169 666 -  192 918 -  216 171</t>
        </r>
      </text>
    </comment>
    <comment ref="F267" authorId="0" shapeId="0" xr:uid="{00000000-0006-0000-0000-000047160000}">
      <text>
        <r>
          <rPr>
            <sz val="9"/>
            <color indexed="81"/>
            <rFont val="Tahoma"/>
            <family val="2"/>
          </rPr>
          <t>Viga +- 7.9% (+- 10 222)
MIN - MID - MAX
18.4% - 26.3% - 34.1%
ÜLDKOGUM: MIN - MID - MAX
 23 899 -  34 121 -  44 343</t>
        </r>
      </text>
    </comment>
    <comment ref="G267" authorId="0" shapeId="0" xr:uid="{00000000-0006-0000-0000-000048160000}">
      <text>
        <r>
          <rPr>
            <sz val="9"/>
            <color indexed="81"/>
            <rFont val="Tahoma"/>
            <family val="2"/>
          </rPr>
          <t>Viga +- 7.3% (+- 13 938)
MIN - MID - MAX
35.0% - 42.2% - 49.5%
ÜLDKOGUM: MIN - MID - MAX
 67 018 -  80 956 -  94 894</t>
        </r>
      </text>
    </comment>
    <comment ref="H267" authorId="0" shapeId="0" xr:uid="{00000000-0006-0000-0000-000049160000}">
      <text>
        <r>
          <rPr>
            <sz val="9"/>
            <color indexed="81"/>
            <rFont val="Tahoma"/>
            <family val="2"/>
          </rPr>
          <t>Viga +- 6.0% (+- 15 993)
MIN - MID - MAX
29.8% - 35.8% - 41.7%
ÜLDKOGUM: MIN - MID - MAX
 79 908 -  95 901 -  111 895</t>
        </r>
      </text>
    </comment>
    <comment ref="I267" authorId="0" shapeId="0" xr:uid="{00000000-0006-0000-0000-00004A160000}">
      <text>
        <r>
          <rPr>
            <sz val="9"/>
            <color indexed="81"/>
            <rFont val="Tahoma"/>
            <family val="2"/>
          </rPr>
          <t>Viga +- 5.6% (+- 14 489)
MIN - MID - MAX
21.3% - 26.9% - 32.5%
ÜLDKOGUM: MIN - MID - MAX
 54 646 -  69 136 -  83 625</t>
        </r>
      </text>
    </comment>
    <comment ref="J267" authorId="0" shapeId="0" xr:uid="{00000000-0006-0000-0000-00004B160000}">
      <text>
        <r>
          <rPr>
            <sz val="9"/>
            <color indexed="81"/>
            <rFont val="Tahoma"/>
            <family val="2"/>
          </rPr>
          <t>Viga +- 5.9% (+- 14 985)
MIN - MID - MAX
24.8% - 30.7% - 36.6%
ÜLDKOGUM: MIN - MID - MAX
 63 040 -  78 025 -  93 010</t>
        </r>
      </text>
    </comment>
    <comment ref="K267" authorId="0" shapeId="0" xr:uid="{00000000-0006-0000-0000-00004C160000}">
      <text>
        <r>
          <rPr>
            <sz val="9"/>
            <color indexed="81"/>
            <rFont val="Tahoma"/>
            <family val="2"/>
          </rPr>
          <t>Viga +- 3.2% (+- 24 204)
MIN - MID - MAX
21.4% - 24.6% - 27.8%
ÜLDKOGUM: MIN - MID - MAX
 162 937 -  187 141 -  211 345</t>
        </r>
      </text>
    </comment>
    <comment ref="L267" authorId="0" shapeId="0" xr:uid="{00000000-0006-0000-0000-00004D160000}">
      <text>
        <r>
          <rPr>
            <sz val="9"/>
            <color indexed="81"/>
            <rFont val="Tahoma"/>
            <family val="2"/>
          </rPr>
          <t>Viga +- 5.5% (+- 18 788)
MIN - MID - MAX
44.8% - 50.3% - 55.8%
ÜLDKOGUM: MIN - MID - MAX
 152 210 -  170 998 -  189 786</t>
        </r>
      </text>
    </comment>
    <comment ref="M267" authorId="0" shapeId="0" xr:uid="{00000000-0006-0000-0000-000054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358 139 -  358 139 -  358 139</t>
        </r>
      </text>
    </comment>
    <comment ref="N267" authorId="0" shapeId="0" xr:uid="{00000000-0006-0000-0000-000055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67" authorId="0" shapeId="0" xr:uid="{00000000-0006-0000-0000-000056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67" authorId="0" shapeId="0" xr:uid="{00000000-0006-0000-0000-000057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67" authorId="0" shapeId="0" xr:uid="{00000000-0006-0000-0000-00004E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358 139 -  358 139 -  358 139</t>
        </r>
      </text>
    </comment>
    <comment ref="R267" authorId="0" shapeId="0" xr:uid="{00000000-0006-0000-0000-00004F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67" authorId="0" shapeId="0" xr:uid="{00000000-0006-0000-0000-000050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67" authorId="0" shapeId="0" xr:uid="{00000000-0006-0000-0000-000051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67" authorId="0" shapeId="0" xr:uid="{00000000-0006-0000-0000-000052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67" authorId="0" shapeId="0" xr:uid="{00000000-0006-0000-0000-000053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67" authorId="0" shapeId="0" xr:uid="{00000000-0006-0000-0000-000058160000}">
      <text>
        <r>
          <rPr>
            <sz val="9"/>
            <color indexed="81"/>
            <rFont val="Tahoma"/>
            <family val="2"/>
          </rPr>
          <t>Viga +- 14.5% (+- 4 169)
MIN - MID - MAX
3.2% - 17.7% - 32.2%
ÜLDKOGUM: MIN - MID - MAX
  913 -  5 082 -  9 252</t>
        </r>
      </text>
    </comment>
    <comment ref="X267" authorId="0" shapeId="0" xr:uid="{00000000-0006-0000-0000-000059160000}">
      <text>
        <r>
          <rPr>
            <sz val="9"/>
            <color indexed="81"/>
            <rFont val="Tahoma"/>
            <family val="2"/>
          </rPr>
          <t>Viga +- 11.3% (+- 5 618)
MIN - MID - MAX
7.6% - 18.9% - 30.3%
ÜLDKOGUM: MIN - MID - MAX
 3 753 -  9 371 -  14 990</t>
        </r>
      </text>
    </comment>
    <comment ref="Y267" authorId="0" shapeId="0" xr:uid="{00000000-0006-0000-0000-00005A160000}">
      <text>
        <r>
          <rPr>
            <sz val="9"/>
            <color indexed="81"/>
            <rFont val="Tahoma"/>
            <family val="2"/>
          </rPr>
          <t>Viga +- 8.1% (+- 8 551)
MIN - MID - MAX
13.0% - 21.1% - 29.2%
ÜLDKOGUM: MIN - MID - MAX
 13 757 -  22 308 -  30 858</t>
        </r>
      </text>
    </comment>
    <comment ref="Z267" authorId="0" shapeId="0" xr:uid="{00000000-0006-0000-0000-00005B160000}">
      <text>
        <r>
          <rPr>
            <sz val="9"/>
            <color indexed="81"/>
            <rFont val="Tahoma"/>
            <family val="2"/>
          </rPr>
          <t>Viga +- 6.4% (+- 13 248)
MIN - MID - MAX
22.1% - 28.5% - 34.9%
ÜLDKOGUM: MIN - MID - MAX
 45 864 -  59 112 -  72 360</t>
        </r>
      </text>
    </comment>
    <comment ref="AA267" authorId="0" shapeId="0" xr:uid="{00000000-0006-0000-0000-00005C160000}">
      <text>
        <r>
          <rPr>
            <sz val="9"/>
            <color indexed="81"/>
            <rFont val="Tahoma"/>
            <family val="2"/>
          </rPr>
          <t>Viga +- 9.2% (+- 10 338)
MIN - MID - MAX
26.5% - 35.7% - 44.9%
ÜLDKOGUM: MIN - MID - MAX
 29 671 -  40 008 -  50 346</t>
        </r>
      </text>
    </comment>
    <comment ref="AB267" authorId="0" shapeId="0" xr:uid="{00000000-0006-0000-0000-00005D160000}">
      <text>
        <r>
          <rPr>
            <sz val="9"/>
            <color indexed="81"/>
            <rFont val="Tahoma"/>
            <family val="2"/>
          </rPr>
          <t>Viga +- 6.1% (+- 16 938)
MIN - MID - MAX
39.5% - 45.6% - 51.7%
ÜLDKOGUM: MIN - MID - MAX
 110 058 -  126 996 -  143 934</t>
        </r>
      </text>
    </comment>
    <comment ref="AC267" authorId="0" shapeId="0" xr:uid="{00000000-0006-0000-0000-00005E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67" authorId="0" shapeId="0" xr:uid="{00000000-0006-0000-0000-00005F160000}">
      <text>
        <r>
          <rPr>
            <sz val="9"/>
            <color indexed="81"/>
            <rFont val="Tahoma"/>
            <family val="2"/>
          </rPr>
          <t>Viga +- 5.3% (+- 16 576)
MIN - MID - MAX
25.2% - 30.5% - 35.9%
ÜLDKOGUM: MIN - MID - MAX
 78 685 -  95 262 -  111 838</t>
        </r>
      </text>
    </comment>
    <comment ref="AE267" authorId="0" shapeId="0" xr:uid="{00000000-0006-0000-0000-000060160000}">
      <text>
        <r>
          <rPr>
            <sz val="9"/>
            <color indexed="81"/>
            <rFont val="Tahoma"/>
            <family val="2"/>
          </rPr>
          <t>Viga +- 6.3% (+- 9 896)
MIN - MID - MAX
12.2% - 18.5% - 24.8%
ÜLDKOGUM: MIN - MID - MAX
 19 032 -  28 928 -  38 824</t>
        </r>
      </text>
    </comment>
    <comment ref="AF267" authorId="0" shapeId="0" xr:uid="{00000000-0006-0000-0000-000061160000}">
      <text>
        <r>
          <rPr>
            <sz val="9"/>
            <color indexed="81"/>
            <rFont val="Tahoma"/>
            <family val="2"/>
          </rPr>
          <t>Viga +- 3.5% (+- 22 983)
MIN - MID - MAX
23.0% - 26.5% - 30.1%
ÜLDKOGUM: MIN - MID - MAX
 150 188 -  173 171 -  196 154</t>
        </r>
      </text>
    </comment>
    <comment ref="AG267" authorId="0" shapeId="0" xr:uid="{00000000-0006-0000-0000-000062160000}">
      <text>
        <r>
          <rPr>
            <sz val="9"/>
            <color indexed="81"/>
            <rFont val="Tahoma"/>
            <family val="2"/>
          </rPr>
          <t>Viga +- 6.0% (+- 17 364)
MIN - MID - MAX
47.5% - 53.5% - 59.4%
ÜLDKOGUM: MIN - MID - MAX
 138 676 -  156 040 -  173 404</t>
        </r>
      </text>
    </comment>
    <comment ref="AH267" authorId="0" shapeId="0" xr:uid="{00000000-0006-0000-0000-000063160000}">
      <text>
        <r>
          <rPr>
            <sz val="9"/>
            <color indexed="81"/>
            <rFont val="Tahoma"/>
            <family val="2"/>
          </rPr>
          <t>Viga +- 4.1% (+- 22 998)
MIN - MID - MAX
30.4% - 34.5% - 38.6%
ÜLDKOGUM: MIN - MID - MAX
 171 430 -  194 428 -  217 426</t>
        </r>
      </text>
    </comment>
    <comment ref="AI267" authorId="0" shapeId="0" xr:uid="{00000000-0006-0000-0000-000064160000}">
      <text>
        <r>
          <rPr>
            <sz val="9"/>
            <color indexed="81"/>
            <rFont val="Tahoma"/>
            <family val="2"/>
          </rPr>
          <t>Viga +- 3.4% (+- 26 952)
MIN - MID - MAX
29.4% - 32.8% - 36.2%
ÜLDKOGUM: MIN - MID - MAX
 233 346 -  260 297 -  287 249</t>
        </r>
      </text>
    </comment>
    <comment ref="AJ267" authorId="0" shapeId="0" xr:uid="{00000000-0006-0000-0000-000065160000}">
      <text>
        <r>
          <rPr>
            <sz val="9"/>
            <color indexed="81"/>
            <rFont val="Tahoma"/>
            <family val="2"/>
          </rPr>
          <t>Viga +- 3.8% (+- 24 286)
MIN - MID - MAX
28.8% - 32.6% - 36.3%
ÜLDKOGUM: MIN - MID - MAX
 186 368 -  210 653 -  234 939</t>
        </r>
      </text>
    </comment>
    <comment ref="AK267" authorId="0" shapeId="0" xr:uid="{00000000-0006-0000-0000-000066160000}">
      <text>
        <r>
          <rPr>
            <sz val="9"/>
            <color indexed="81"/>
            <rFont val="Tahoma"/>
            <family val="2"/>
          </rPr>
          <t>Viga +- 3.7% (+- 26 547)
MIN - MID - MAX
35.3% - 39.1% - 42.8%
ÜLDKOGUM: MIN - MID - MAX
 251 965 -  278 511 -  305 058</t>
        </r>
      </text>
    </comment>
    <comment ref="AL267" authorId="0" shapeId="0" xr:uid="{00000000-0006-0000-0000-000067160000}">
      <text>
        <r>
          <rPr>
            <sz val="9"/>
            <color indexed="81"/>
            <rFont val="Tahoma"/>
            <family val="2"/>
          </rPr>
          <t>Viga +- 15.9% (+- 5 940)
MIN - MID - MAX
18.9% - 34.8% - 50.7%
ÜLDKOGUM: MIN - MID - MAX
 7 088 -  13 028 -  18 969</t>
        </r>
      </text>
    </comment>
    <comment ref="AM267" authorId="0" shapeId="0" xr:uid="{00000000-0006-0000-0000-000068160000}">
      <text>
        <r>
          <rPr>
            <sz val="9"/>
            <color indexed="81"/>
            <rFont val="Tahoma"/>
            <family val="2"/>
          </rPr>
          <t>Viga +- 17.1% (+- 4 948)
MIN - MID - MAX
11.3% - 28.4% - 45.5%
ÜLDKOGUM: MIN - MID - MAX
 3 283 -  8 231 -  13 180</t>
        </r>
      </text>
    </comment>
    <comment ref="AN267" authorId="0" shapeId="0" xr:uid="{00000000-0006-0000-0000-000069160000}">
      <text>
        <r>
          <rPr>
            <sz val="9"/>
            <color indexed="81"/>
            <rFont val="Tahoma"/>
            <family val="2"/>
          </rPr>
          <t>Viga +- 5.7% (+- 16 999)
MIN - MID - MAX
31.6% - 37.3% - 43.0%
ÜLDKOGUM: MIN - MID - MAX
 93 936 -  110 934 -  127 933</t>
        </r>
      </text>
    </comment>
    <comment ref="AO267" authorId="0" shapeId="0" xr:uid="{00000000-0006-0000-0000-00006A160000}">
      <text>
        <r>
          <rPr>
            <sz val="9"/>
            <color indexed="81"/>
            <rFont val="Tahoma"/>
            <family val="2"/>
          </rPr>
          <t>Viga +- 3.3% (+- 26 654)
MIN - MID - MAX
27.5% - 30.8% - 34.1%
ÜLDKOGUM: MIN - MID - MAX
 220 551 -  247 205 -  273 859</t>
        </r>
      </text>
    </comment>
    <comment ref="AP267" authorId="0" shapeId="0" xr:uid="{00000000-0006-0000-0000-00006B160000}">
      <text>
        <r>
          <rPr>
            <sz val="9"/>
            <color indexed="81"/>
            <rFont val="Tahoma"/>
            <family val="2"/>
          </rPr>
          <t>Viga +- 4.1% (+- 23 157)
MIN - MID - MAX
30.6% - 34.7% - 38.8%
ÜLDKOGUM: MIN - MID - MAX
 174 589 -  197 746 -  220 903</t>
        </r>
      </text>
    </comment>
    <comment ref="AQ267" authorId="0" shapeId="0" xr:uid="{00000000-0006-0000-0000-00006C160000}">
      <text>
        <r>
          <rPr>
            <sz val="9"/>
            <color indexed="81"/>
            <rFont val="Tahoma"/>
            <family val="2"/>
          </rPr>
          <t>Viga +- 4.1% (+- 21 559)
MIN - MID - MAX
26.2% - 30.2% - 34.3%
ÜLDKOGUM: MIN - MID - MAX
 138 835 -  160 393 -  181 952</t>
        </r>
      </text>
    </comment>
    <comment ref="C268" authorId="0" shapeId="0" xr:uid="{00000000-0006-0000-0000-00006D160000}">
      <text>
        <r>
          <rPr>
            <sz val="9"/>
            <color indexed="81"/>
            <rFont val="Tahoma"/>
            <family val="2"/>
          </rPr>
          <t>Viga +- 2.2% (+- 24 660)
MIN - MID - MAX
13.6% - 15.8% - 18.0%
ÜLDKOGUM: MIN - MID - MAX
 149 376 -  174 036 -  198 696</t>
        </r>
      </text>
    </comment>
    <comment ref="D268" authorId="0" shapeId="0" xr:uid="{00000000-0006-0000-0000-00006E160000}">
      <text>
        <r>
          <rPr>
            <sz val="9"/>
            <color indexed="81"/>
            <rFont val="Tahoma"/>
            <family val="2"/>
          </rPr>
          <t>Viga +- 3.6% (+- 18 107)
MIN - MID - MAX
15.7% - 19.3% - 22.8%
ÜLDKOGUM: MIN - MID - MAX
 79 705 -  97 812 -  115 919</t>
        </r>
      </text>
    </comment>
    <comment ref="E268" authorId="0" shapeId="0" xr:uid="{00000000-0006-0000-0000-00006F160000}">
      <text>
        <r>
          <rPr>
            <sz val="9"/>
            <color indexed="81"/>
            <rFont val="Tahoma"/>
            <family val="2"/>
          </rPr>
          <t>Viga +- 2.8% (+- 16 609)
MIN - MID - MAX
10.0% - 12.8% - 15.6%
ÜLDKOGUM: MIN - MID - MAX
 59 615 -  76 224 -  92 832</t>
        </r>
      </text>
    </comment>
    <comment ref="F268" authorId="0" shapeId="0" xr:uid="{00000000-0006-0000-0000-000070160000}">
      <text>
        <r>
          <rPr>
            <sz val="9"/>
            <color indexed="81"/>
            <rFont val="Tahoma"/>
            <family val="2"/>
          </rPr>
          <t>Viga +- 6.2% (+- 8 001)
MIN - MID - MAX
7.6% - 13.8% - 19.9%
ÜLDKOGUM: MIN - MID - MAX
 9 868 -  17 868 -  25 869</t>
        </r>
      </text>
    </comment>
    <comment ref="G268" authorId="0" shapeId="0" xr:uid="{00000000-0006-0000-0000-000071160000}">
      <text>
        <r>
          <rPr>
            <sz val="9"/>
            <color indexed="81"/>
            <rFont val="Tahoma"/>
            <family val="2"/>
          </rPr>
          <t>Viga +- 4.6% (+- 8 763)
MIN - MID - MAX
6.2% - 10.8% - 15.4%
ÜLDKOGUM: MIN - MID - MAX
 11 964 -  20 727 -  29 489</t>
        </r>
      </text>
    </comment>
    <comment ref="H268" authorId="0" shapeId="0" xr:uid="{00000000-0006-0000-0000-000072160000}">
      <text>
        <r>
          <rPr>
            <sz val="9"/>
            <color indexed="81"/>
            <rFont val="Tahoma"/>
            <family val="2"/>
          </rPr>
          <t>Viga +- 4.9% (+- 13 037)
MIN - MID - MAX
13.9% - 18.8% - 23.7%
ÜLDKOGUM: MIN - MID - MAX
 37 367 -  50 405 -  63 442</t>
        </r>
      </text>
    </comment>
    <comment ref="I268" authorId="0" shapeId="0" xr:uid="{00000000-0006-0000-0000-000073160000}">
      <text>
        <r>
          <rPr>
            <sz val="9"/>
            <color indexed="81"/>
            <rFont val="Tahoma"/>
            <family val="2"/>
          </rPr>
          <t>Viga +- 5.0% (+- 12 875)
MIN - MID - MAX
14.2% - 19.2% - 24.2%
ÜLDKOGUM: MIN - MID - MAX
 36 524 -  49 398 -  62 273</t>
        </r>
      </text>
    </comment>
    <comment ref="J268" authorId="0" shapeId="0" xr:uid="{00000000-0006-0000-0000-000074160000}">
      <text>
        <r>
          <rPr>
            <sz val="9"/>
            <color indexed="81"/>
            <rFont val="Tahoma"/>
            <family val="2"/>
          </rPr>
          <t>Viga +- 4.4% (+- 11 281)
MIN - MID - MAX
9.6% - 14.0% - 18.5%
ÜLDKOGUM: MIN - MID - MAX
 24 357 -  35 638 -  46 919</t>
        </r>
      </text>
    </comment>
    <comment ref="K268" authorId="0" shapeId="0" xr:uid="{00000000-0006-0000-0000-000075160000}">
      <text>
        <r>
          <rPr>
            <sz val="9"/>
            <color indexed="81"/>
            <rFont val="Tahoma"/>
            <family val="2"/>
          </rPr>
          <t>Viga +- 2.8% (+- 21 632)
MIN - MID - MAX
15.2% - 18.1% - 20.9%
ÜLDKOGUM: MIN - MID - MAX
 115 962 -  137 594 -  159 226</t>
        </r>
      </text>
    </comment>
    <comment ref="L268" authorId="0" shapeId="0" xr:uid="{00000000-0006-0000-0000-000076160000}">
      <text>
        <r>
          <rPr>
            <sz val="9"/>
            <color indexed="81"/>
            <rFont val="Tahoma"/>
            <family val="2"/>
          </rPr>
          <t>Viga +- 3.4% (+- 11 624)
MIN - MID - MAX
7.3% - 10.7% - 14.1%
ÜLDKOGUM: MIN - MID - MAX
 24 818 -  36 442 -  48 066</t>
        </r>
      </text>
    </comment>
    <comment ref="M268" authorId="0" shapeId="0" xr:uid="{00000000-0006-0000-0000-00007D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68" authorId="0" shapeId="0" xr:uid="{00000000-0006-0000-0000-00007E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68" authorId="0" shapeId="0" xr:uid="{00000000-0006-0000-0000-00007F160000}">
      <text>
        <r>
          <rPr>
            <sz val="9"/>
            <color indexed="81"/>
            <rFont val="Tahoma"/>
            <family val="2"/>
          </rPr>
          <t>Viga +- 6.5% (+- 12 958)
MIN - MID - MAX
22.0% - 28.5% - 35.0%
ÜLDKOGUM: MIN - MID - MAX
 43 576 -  56 534 -  69 492</t>
        </r>
      </text>
    </comment>
    <comment ref="P268" authorId="0" shapeId="0" xr:uid="{00000000-0006-0000-0000-000080160000}">
      <text>
        <r>
          <rPr>
            <sz val="9"/>
            <color indexed="81"/>
            <rFont val="Tahoma"/>
            <family val="2"/>
          </rPr>
          <t>Viga +- 5.2% (+- 17 938)
MIN - MID - MAX
28.9% - 34.1% - 39.3%
ÜLDKOGUM: MIN - MID - MAX
 99 564 -  117 502 -  135 440</t>
        </r>
      </text>
    </comment>
    <comment ref="Q268" authorId="0" shapeId="0" xr:uid="{00000000-0006-0000-0000-000077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68" authorId="0" shapeId="0" xr:uid="{00000000-0006-0000-0000-000078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174 036 -  174 036 -  174 036</t>
        </r>
      </text>
    </comment>
    <comment ref="S268" authorId="0" shapeId="0" xr:uid="{00000000-0006-0000-0000-000079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68" authorId="0" shapeId="0" xr:uid="{00000000-0006-0000-0000-00007A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68" authorId="0" shapeId="0" xr:uid="{00000000-0006-0000-0000-00007B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68" authorId="0" shapeId="0" xr:uid="{00000000-0006-0000-0000-00007C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68" authorId="0" shapeId="0" xr:uid="{00000000-0006-0000-0000-000081160000}">
      <text>
        <r>
          <rPr>
            <sz val="9"/>
            <color indexed="81"/>
            <rFont val="Tahoma"/>
            <family val="2"/>
          </rPr>
          <t>Viga +- 10.2% (+- 2 258)
MIN - MID - MAX
0.0% - 7.9% - 18.1%
ÜLDKOGUM: MIN - MID - MAX
   -  2 258 -  5 198</t>
        </r>
      </text>
    </comment>
    <comment ref="X268" authorId="0" shapeId="0" xr:uid="{00000000-0006-0000-0000-000082160000}">
      <text>
        <r>
          <rPr>
            <sz val="9"/>
            <color indexed="81"/>
            <rFont val="Tahoma"/>
            <family val="2"/>
          </rPr>
          <t>Viga +- 9.1% (+- 4 489)
MIN - MID - MAX
1.9% - 11.0% - 20.1%
ÜLDKOGUM: MIN - MID - MAX
  961 -  5 450 -  9 939</t>
        </r>
      </text>
    </comment>
    <comment ref="Y268" authorId="0" shapeId="0" xr:uid="{00000000-0006-0000-0000-000083160000}">
      <text>
        <r>
          <rPr>
            <sz val="9"/>
            <color indexed="81"/>
            <rFont val="Tahoma"/>
            <family val="2"/>
          </rPr>
          <t>Viga +- 8.6% (+- 9 106)
MIN - MID - MAX
16.6% - 25.3% - 33.9%
ÜLDKOGUM: MIN - MID - MAX
 17 600 -  26 705 -  35 811</t>
        </r>
      </text>
    </comment>
    <comment ref="Z268" authorId="0" shapeId="0" xr:uid="{00000000-0006-0000-0000-000084160000}">
      <text>
        <r>
          <rPr>
            <sz val="9"/>
            <color indexed="81"/>
            <rFont val="Tahoma"/>
            <family val="2"/>
          </rPr>
          <t>Viga +- 4.2% (+- 8 745)
MIN - MID - MAX
5.6% - 9.9% - 14.1%
ÜLDKOGUM: MIN - MID - MAX
 11 679 -  20 424 -  29 169</t>
        </r>
      </text>
    </comment>
    <comment ref="AA268" authorId="0" shapeId="0" xr:uid="{00000000-0006-0000-0000-000085160000}">
      <text>
        <r>
          <rPr>
            <sz val="9"/>
            <color indexed="81"/>
            <rFont val="Tahoma"/>
            <family val="2"/>
          </rPr>
          <t>Viga +- 7.3% (+- 8 237)
MIN - MID - MAX
10.4% - 17.7% - 25.1%
ÜLDKOGUM: MIN - MID - MAX
 11 610 -  19 847 -  28 084</t>
        </r>
      </text>
    </comment>
    <comment ref="AB268" authorId="0" shapeId="0" xr:uid="{00000000-0006-0000-0000-000086160000}">
      <text>
        <r>
          <rPr>
            <sz val="9"/>
            <color indexed="81"/>
            <rFont val="Tahoma"/>
            <family val="2"/>
          </rPr>
          <t>Viga +- 4.7% (+- 13 176)
MIN - MID - MAX
13.7% - 18.4% - 23.1%
ÜLDKOGUM: MIN - MID - MAX
 38 043 -  51 218 -  64 394</t>
        </r>
      </text>
    </comment>
    <comment ref="AC268" authorId="0" shapeId="0" xr:uid="{00000000-0006-0000-0000-000087160000}">
      <text>
        <r>
          <rPr>
            <sz val="9"/>
            <color indexed="81"/>
            <rFont val="Tahoma"/>
            <family val="2"/>
          </rPr>
          <t>Viga +- 33.5% (+- 2 406)
MIN - MID - MAX
40.1% - 73.6% - 107.2%
ÜLDKOGUM: MIN - MID - MAX
 2 877 -  5 283 -  7 689</t>
        </r>
      </text>
    </comment>
    <comment ref="AD268" authorId="0" shapeId="0" xr:uid="{00000000-0006-0000-0000-000088160000}">
      <text>
        <r>
          <rPr>
            <sz val="9"/>
            <color indexed="81"/>
            <rFont val="Tahoma"/>
            <family val="2"/>
          </rPr>
          <t>Viga +- 4.0% (+- 12 390)
MIN - MID - MAX
9.8% - 13.7% - 17.7%
ÜLDKOGUM: MIN - MID - MAX
 30 460 -  42 850 -  55 240</t>
        </r>
      </text>
    </comment>
    <comment ref="AE268" authorId="0" shapeId="0" xr:uid="{00000000-0006-0000-0000-000089160000}">
      <text>
        <r>
          <rPr>
            <sz val="9"/>
            <color indexed="81"/>
            <rFont val="Tahoma"/>
            <family val="2"/>
          </rPr>
          <t>Viga +- 6.2% (+- 9 672)
MIN - MID - MAX
11.3% - 17.4% - 23.6%
ÜLDKOGUM: MIN - MID - MAX
 17 605 -  27 277 -  36 948</t>
        </r>
      </text>
    </comment>
    <comment ref="AF268" authorId="0" shapeId="0" xr:uid="{00000000-0006-0000-0000-00008A160000}">
      <text>
        <r>
          <rPr>
            <sz val="9"/>
            <color indexed="81"/>
            <rFont val="Tahoma"/>
            <family val="2"/>
          </rPr>
          <t>Viga +- 3.0% (+- 19 656)
MIN - MID - MAX
14.2% - 17.2% - 20.2%
ÜLDKOGUM: MIN - MID - MAX
 92 757 -  112 412 -  132 068</t>
        </r>
      </text>
    </comment>
    <comment ref="AG268" authorId="0" shapeId="0" xr:uid="{00000000-0006-0000-0000-00008B160000}">
      <text>
        <r>
          <rPr>
            <sz val="9"/>
            <color indexed="81"/>
            <rFont val="Tahoma"/>
            <family val="2"/>
          </rPr>
          <t>Viga +- 3.8% (+- 11 219)
MIN - MID - MAX
7.9% - 11.8% - 15.6%
ÜLDKOGUM: MIN - MID - MAX
 23 128 -  34 347 -  45 565</t>
        </r>
      </text>
    </comment>
    <comment ref="AH268" authorId="0" shapeId="0" xr:uid="{00000000-0006-0000-0000-00008C160000}">
      <text>
        <r>
          <rPr>
            <sz val="9"/>
            <color indexed="81"/>
            <rFont val="Tahoma"/>
            <family val="2"/>
          </rPr>
          <t>Viga +- 3.2% (+- 18 088)
MIN - MID - MAX
13.6% - 16.8% - 20.0%
ÜLDKOGUM: MIN - MID - MAX
 76 612 -  94 700 -  112 788</t>
        </r>
      </text>
    </comment>
    <comment ref="AI268" authorId="0" shapeId="0" xr:uid="{00000000-0006-0000-0000-00008D160000}">
      <text>
        <r>
          <rPr>
            <sz val="9"/>
            <color indexed="81"/>
            <rFont val="Tahoma"/>
            <family val="2"/>
          </rPr>
          <t>Viga +- 2.6% (+- 20 369)
MIN - MID - MAX
12.2% - 14.8% - 17.3%
ÜLDKOGUM: MIN - MID - MAX
 96 880 -  117 249 -  137 617</t>
        </r>
      </text>
    </comment>
    <comment ref="AJ268" authorId="0" shapeId="0" xr:uid="{00000000-0006-0000-0000-00008E160000}">
      <text>
        <r>
          <rPr>
            <sz val="9"/>
            <color indexed="81"/>
            <rFont val="Tahoma"/>
            <family val="2"/>
          </rPr>
          <t>Viga +- 2.9% (+- 18 853)
MIN - MID - MAX
12.8% - 15.7% - 18.6%
ÜLDKOGUM: MIN - MID - MAX
 82 702 -  101 556 -  120 409</t>
        </r>
      </text>
    </comment>
    <comment ref="AK268" authorId="0" shapeId="0" xr:uid="{00000000-0006-0000-0000-00008F160000}">
      <text>
        <r>
          <rPr>
            <sz val="9"/>
            <color indexed="81"/>
            <rFont val="Tahoma"/>
            <family val="2"/>
          </rPr>
          <t>Viga +- 2.6% (+- 18 701)
MIN - MID - MAX
11.1% - 13.7% - 16.3%
ÜLDKOGUM: MIN - MID - MAX
 78 896 -  97 598 -  116 299</t>
        </r>
      </text>
    </comment>
    <comment ref="AL268" authorId="0" shapeId="0" xr:uid="{00000000-0006-0000-0000-000090160000}">
      <text>
        <r>
          <rPr>
            <sz val="9"/>
            <color indexed="81"/>
            <rFont val="Tahoma"/>
            <family val="2"/>
          </rPr>
          <t>Viga +- 11.8% (+- 4 411)
MIN - MID - MAX
2.9% - 14.7% - 26.4%
ÜLDKOGUM: MIN - MID - MAX
 1 078 -  5 489 -  9 900</t>
        </r>
      </text>
    </comment>
    <comment ref="AM268" authorId="0" shapeId="0" xr:uid="{00000000-0006-0000-0000-000091160000}">
      <text>
        <r>
          <rPr>
            <sz val="9"/>
            <color indexed="81"/>
            <rFont val="Tahoma"/>
            <family val="2"/>
          </rPr>
          <t>Viga +- 13.2% (+- 3 829)
MIN - MID - MAX
1.0% - 14.2% - 27.4%
ÜLDKOGUM: MIN - MID - MAX
  283 -  4 112 -  7 940</t>
        </r>
      </text>
    </comment>
    <comment ref="AN268" authorId="0" shapeId="0" xr:uid="{00000000-0006-0000-0000-000092160000}">
      <text>
        <r>
          <rPr>
            <sz val="9"/>
            <color indexed="81"/>
            <rFont val="Tahoma"/>
            <family val="2"/>
          </rPr>
          <t>Viga +- 4.4% (+- 13 006)
MIN - MID - MAX
12.0% - 16.4% - 20.7%
ÜLDKOGUM: MIN - MID - MAX
 35 692 -  48 697 -  61 703</t>
        </r>
      </text>
    </comment>
    <comment ref="AO268" authorId="0" shapeId="0" xr:uid="{00000000-0006-0000-0000-000093160000}">
      <text>
        <r>
          <rPr>
            <sz val="9"/>
            <color indexed="81"/>
            <rFont val="Tahoma"/>
            <family val="2"/>
          </rPr>
          <t>Viga +- 2.6% (+- 20 956)
MIN - MID - MAX
13.0% - 15.6% - 18.2%
ÜLDKOGUM: MIN - MID - MAX
 104 382 -  125 338 -  146 294</t>
        </r>
      </text>
    </comment>
    <comment ref="AP268" authorId="0" shapeId="0" xr:uid="{00000000-0006-0000-0000-000094160000}">
      <text>
        <r>
          <rPr>
            <sz val="9"/>
            <color indexed="81"/>
            <rFont val="Tahoma"/>
            <family val="2"/>
          </rPr>
          <t>Viga +- 3.2% (+- 18 183)
MIN - MID - MAX
13.6% - 16.8% - 20.0%
ÜLDKOGUM: MIN - MID - MAX
 77 504 -  95 686 -  113 869</t>
        </r>
      </text>
    </comment>
    <comment ref="AQ268" authorId="0" shapeId="0" xr:uid="{00000000-0006-0000-0000-000095160000}">
      <text>
        <r>
          <rPr>
            <sz val="9"/>
            <color indexed="81"/>
            <rFont val="Tahoma"/>
            <family val="2"/>
          </rPr>
          <t>Viga +- 3.1% (+- 16 653)
MIN - MID - MAX
11.6% - 14.8% - 17.9%
ÜLDKOGUM: MIN - MID - MAX
 61 696 -  78 349 -  95 002</t>
        </r>
      </text>
    </comment>
    <comment ref="C269" authorId="0" shapeId="0" xr:uid="{00000000-0006-0000-0000-000096160000}">
      <text>
        <r>
          <rPr>
            <sz val="9"/>
            <color indexed="81"/>
            <rFont val="Tahoma"/>
            <family val="2"/>
          </rPr>
          <t>Viga +- 1.9% (+- 21 136)
MIN - MID - MAX
9.1% - 11.0% - 12.9%
ÜLDKOGUM: MIN - MID - MAX
 99 781 -  120 917 -  142 053</t>
        </r>
      </text>
    </comment>
    <comment ref="D269" authorId="0" shapeId="0" xr:uid="{00000000-0006-0000-0000-000097160000}">
      <text>
        <r>
          <rPr>
            <sz val="9"/>
            <color indexed="81"/>
            <rFont val="Tahoma"/>
            <family val="2"/>
          </rPr>
          <t>Viga +- 2.5% (+- 12 926)
MIN - MID - MAX
6.1% - 8.7% - 11.2%
ÜLDKOGUM: MIN - MID - MAX
 31 135 -  44 061 -  56 987</t>
        </r>
      </text>
    </comment>
    <comment ref="E269" authorId="0" shapeId="0" xr:uid="{00000000-0006-0000-0000-000098160000}">
      <text>
        <r>
          <rPr>
            <sz val="9"/>
            <color indexed="81"/>
            <rFont val="Tahoma"/>
            <family val="2"/>
          </rPr>
          <t>Viga +- 2.8% (+- 16 667)
MIN - MID - MAX
10.1% - 12.9% - 15.8%
ÜLDKOGUM: MIN - MID - MAX
 60 189 -  76 856 -  93 523</t>
        </r>
      </text>
    </comment>
    <comment ref="F269" authorId="0" shapeId="0" xr:uid="{00000000-0006-0000-0000-000099160000}">
      <text>
        <r>
          <rPr>
            <sz val="9"/>
            <color indexed="81"/>
            <rFont val="Tahoma"/>
            <family val="2"/>
          </rPr>
          <t>Viga +- 6.4% (+- 8 353)
MIN - MID - MAX
8.8% - 15.3% - 21.7%
ÜLDKOGUM: MIN - MID - MAX
 11 469 -  19 822 -  28 175</t>
        </r>
      </text>
    </comment>
    <comment ref="G269" authorId="0" shapeId="0" xr:uid="{00000000-0006-0000-0000-00009A160000}">
      <text>
        <r>
          <rPr>
            <sz val="9"/>
            <color indexed="81"/>
            <rFont val="Tahoma"/>
            <family val="2"/>
          </rPr>
          <t>Viga +- 3.4% (+- 6 456)
MIN - MID - MAX
2.2% - 5.5% - 8.9%
ÜLDKOGUM: MIN - MID - MAX
 4 168 -  10 624 -  17 080</t>
        </r>
      </text>
    </comment>
    <comment ref="H269" authorId="0" shapeId="0" xr:uid="{00000000-0006-0000-0000-00009B160000}">
      <text>
        <r>
          <rPr>
            <sz val="9"/>
            <color indexed="81"/>
            <rFont val="Tahoma"/>
            <family val="2"/>
          </rPr>
          <t>Viga +- 3.9% (+- 10 332)
MIN - MID - MAX
6.9% - 10.7% - 14.6%
ÜLDKOGUM: MIN - MID - MAX
 18 467 -  28 799 -  39 132</t>
        </r>
      </text>
    </comment>
    <comment ref="I269" authorId="0" shapeId="0" xr:uid="{00000000-0006-0000-0000-00009C160000}">
      <text>
        <r>
          <rPr>
            <sz val="9"/>
            <color indexed="81"/>
            <rFont val="Tahoma"/>
            <family val="2"/>
          </rPr>
          <t>Viga +- 4.4% (+- 11 368)
MIN - MID - MAX
9.7% - 14.1% - 18.5%
ÜLDKOGUM: MIN - MID - MAX
 24 850 -  36 218 -  47 586</t>
        </r>
      </text>
    </comment>
    <comment ref="J269" authorId="0" shapeId="0" xr:uid="{00000000-0006-0000-0000-00009D160000}">
      <text>
        <r>
          <rPr>
            <sz val="9"/>
            <color indexed="81"/>
            <rFont val="Tahoma"/>
            <family val="2"/>
          </rPr>
          <t>Viga +- 3.8% (+- 9 753)
MIN - MID - MAX
6.2% - 10.0% - 13.9%
ÜLDKOGUM: MIN - MID - MAX
 15 700 -  25 454 -  35 207</t>
        </r>
      </text>
    </comment>
    <comment ref="K269" authorId="0" shapeId="0" xr:uid="{00000000-0006-0000-0000-00009E160000}">
      <text>
        <r>
          <rPr>
            <sz val="9"/>
            <color indexed="81"/>
            <rFont val="Tahoma"/>
            <family val="2"/>
          </rPr>
          <t>Viga +- 1.2% (+- 8 906)
MIN - MID - MAX
1.4% - 2.6% - 3.7%
ÜLDKOGUM: MIN - MID - MAX
 10 706 -  19 612 -  28 518</t>
        </r>
      </text>
    </comment>
    <comment ref="L269" authorId="0" shapeId="0" xr:uid="{00000000-0006-0000-0000-00009F160000}">
      <text>
        <r>
          <rPr>
            <sz val="9"/>
            <color indexed="81"/>
            <rFont val="Tahoma"/>
            <family val="2"/>
          </rPr>
          <t>Viga +- 5.1% (+- 17 186)
MIN - MID - MAX
24.7% - 29.8% - 34.9%
ÜLDKOGUM: MIN - MID - MAX
 84 119 -  101 305 -  118 491</t>
        </r>
      </text>
    </comment>
    <comment ref="M269" authorId="0" shapeId="0" xr:uid="{00000000-0006-0000-0000-0000A6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69" authorId="0" shapeId="0" xr:uid="{00000000-0006-0000-0000-0000A7160000}">
      <text>
        <r>
          <rPr>
            <sz val="9"/>
            <color indexed="81"/>
            <rFont val="Tahoma"/>
            <family val="2"/>
          </rPr>
          <t>Viga +- 7.1% (+- 14 202)
MIN - MID - MAX
34.9% - 42.0% - 49.1%
ÜLDKOGUM: MIN - MID - MAX
 69 526 -  83 728 -  97 930</t>
        </r>
      </text>
    </comment>
    <comment ref="O269" authorId="0" shapeId="0" xr:uid="{00000000-0006-0000-0000-0000A8160000}">
      <text>
        <r>
          <rPr>
            <sz val="9"/>
            <color indexed="81"/>
            <rFont val="Tahoma"/>
            <family val="2"/>
          </rPr>
          <t>Viga +- 4.8% (+- 9 432)
MIN - MID - MAX
7.6% - 12.3% - 17.1%
ÜLDKOGUM: MIN - MID - MAX
 14 994 -  24 427 -  33 859</t>
        </r>
      </text>
    </comment>
    <comment ref="P269" authorId="0" shapeId="0" xr:uid="{00000000-0006-0000-0000-0000A9160000}">
      <text>
        <r>
          <rPr>
            <sz val="9"/>
            <color indexed="81"/>
            <rFont val="Tahoma"/>
            <family val="2"/>
          </rPr>
          <t>Viga +- 2.1% (+- 7 144)
MIN - MID - MAX
1.6% - 3.7% - 5.8%
ÜLDKOGUM: MIN - MID - MAX
 5 618 -  12 762 -  19 906</t>
        </r>
      </text>
    </comment>
    <comment ref="Q269" authorId="0" shapeId="0" xr:uid="{00000000-0006-0000-0000-0000A0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69" authorId="0" shapeId="0" xr:uid="{00000000-0006-0000-0000-0000A1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69" authorId="0" shapeId="0" xr:uid="{00000000-0006-0000-0000-0000A2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120 917 -  120 917 -  120 917</t>
        </r>
      </text>
    </comment>
    <comment ref="T269" authorId="0" shapeId="0" xr:uid="{00000000-0006-0000-0000-0000A3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69" authorId="0" shapeId="0" xr:uid="{00000000-0006-0000-0000-0000A4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69" authorId="0" shapeId="0" xr:uid="{00000000-0006-0000-0000-0000A5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69" authorId="0" shapeId="0" xr:uid="{00000000-0006-0000-0000-0000AA160000}">
      <text>
        <r>
          <rPr>
            <sz val="9"/>
            <color indexed="81"/>
            <rFont val="Tahoma"/>
            <family val="2"/>
          </rPr>
          <t>Viga +- 16.4% (+- 4 726)
MIN - MID - MAX
8.5% - 24.9% - 41.3%
ÜLDKOGUM: MIN - MID - MAX
 2 431 -  7 156 -  11 882</t>
        </r>
      </text>
    </comment>
    <comment ref="X269" authorId="0" shapeId="0" xr:uid="{00000000-0006-0000-0000-0000AB160000}">
      <text>
        <r>
          <rPr>
            <sz val="9"/>
            <color indexed="81"/>
            <rFont val="Tahoma"/>
            <family val="2"/>
          </rPr>
          <t>Viga +- 9.4% (+- 4 650)
MIN - MID - MAX
2.5% - 11.9% - 21.3%
ÜLDKOGUM: MIN - MID - MAX
 1 260 -  5 910 -  10 560</t>
        </r>
      </text>
    </comment>
    <comment ref="Y269" authorId="0" shapeId="0" xr:uid="{00000000-0006-0000-0000-0000AC160000}">
      <text>
        <r>
          <rPr>
            <sz val="9"/>
            <color indexed="81"/>
            <rFont val="Tahoma"/>
            <family val="2"/>
          </rPr>
          <t>Viga +- 6.8% (+- 7 222)
MIN - MID - MAX
6.9% - 13.8% - 20.6%
ÜLDKOGUM: MIN - MID - MAX
 7 339 -  14 561 -  21 783</t>
        </r>
      </text>
    </comment>
    <comment ref="Z269" authorId="0" shapeId="0" xr:uid="{00000000-0006-0000-0000-0000AD160000}">
      <text>
        <r>
          <rPr>
            <sz val="9"/>
            <color indexed="81"/>
            <rFont val="Tahoma"/>
            <family val="2"/>
          </rPr>
          <t>Viga +- 4.9% (+- 10 100)
MIN - MID - MAX
8.9% - 13.7% - 18.6%
ÜLDKOGUM: MIN - MID - MAX
 18 371 -  28 471 -  38 572</t>
        </r>
      </text>
    </comment>
    <comment ref="AA269" authorId="0" shapeId="0" xr:uid="{00000000-0006-0000-0000-0000AE160000}">
      <text>
        <r>
          <rPr>
            <sz val="9"/>
            <color indexed="81"/>
            <rFont val="Tahoma"/>
            <family val="2"/>
          </rPr>
          <t>Viga +- 5.3% (+- 5 952)
MIN - MID - MAX
3.0% - 8.3% - 13.6%
ÜLDKOGUM: MIN - MID - MAX
 3 349 -  9 301 -  15 253</t>
        </r>
      </text>
    </comment>
    <comment ref="AB269" authorId="0" shapeId="0" xr:uid="{00000000-0006-0000-0000-0000AF160000}">
      <text>
        <r>
          <rPr>
            <sz val="9"/>
            <color indexed="81"/>
            <rFont val="Tahoma"/>
            <family val="2"/>
          </rPr>
          <t>Viga +- 2.2% (+- 6 222)
MIN - MID - MAX
1.2% - 3.5% - 5.7%
ÜLDKOGUM: MIN - MID - MAX
 3 434 -  9 656 -  15 878</t>
        </r>
      </text>
    </comment>
    <comment ref="AC269" authorId="0" shapeId="0" xr:uid="{00000000-0006-0000-0000-0000B0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69" authorId="0" shapeId="0" xr:uid="{00000000-0006-0000-0000-0000B1160000}">
      <text>
        <r>
          <rPr>
            <sz val="9"/>
            <color indexed="81"/>
            <rFont val="Tahoma"/>
            <family val="2"/>
          </rPr>
          <t>Viga +- 4.1% (+- 12 746)
MIN - MID - MAX
10.6% - 14.7% - 18.8%
ÜLDKOGUM: MIN - MID - MAX
 33 115 -  45 861 -  58 607</t>
        </r>
      </text>
    </comment>
    <comment ref="AE269" authorId="0" shapeId="0" xr:uid="{00000000-0006-0000-0000-0000B2160000}">
      <text>
        <r>
          <rPr>
            <sz val="9"/>
            <color indexed="81"/>
            <rFont val="Tahoma"/>
            <family val="2"/>
          </rPr>
          <t>Viga +- 4.3% (+- 6 764)
MIN - MID - MAX
3.3% - 7.6% - 11.9%
ÜLDKOGUM: MIN - MID - MAX
 5 160 -  11 925 -  18 689</t>
        </r>
      </text>
    </comment>
    <comment ref="AF269" authorId="0" shapeId="0" xr:uid="{00000000-0006-0000-0000-0000B3160000}">
      <text>
        <r>
          <rPr>
            <sz val="9"/>
            <color indexed="81"/>
            <rFont val="Tahoma"/>
            <family val="2"/>
          </rPr>
          <t>Viga +- 2.7% (+- 17 915)
MIN - MID - MAX
11.0% - 13.7% - 16.5%
ÜLDKOGUM: MIN - MID - MAX
 71 690 -  89 605 -  107 521</t>
        </r>
      </text>
    </comment>
    <comment ref="AG269" authorId="0" shapeId="0" xr:uid="{00000000-0006-0000-0000-0000B4160000}">
      <text>
        <r>
          <rPr>
            <sz val="9"/>
            <color indexed="81"/>
            <rFont val="Tahoma"/>
            <family val="2"/>
          </rPr>
          <t>Viga +- 3.0% (+- 8 670)
MIN - MID - MAX
3.7% - 6.6% - 9.6%
ÜLDKOGUM: MIN - MID - MAX
 10 717 -  19 387 -  28 057</t>
        </r>
      </text>
    </comment>
    <comment ref="AH269" authorId="0" shapeId="0" xr:uid="{00000000-0006-0000-0000-0000B5160000}">
      <text>
        <r>
          <rPr>
            <sz val="9"/>
            <color indexed="81"/>
            <rFont val="Tahoma"/>
            <family val="2"/>
          </rPr>
          <t>Viga +- 2.1% (+- 11 847)
MIN - MID - MAX
4.3% - 6.4% - 8.5%
ÜLDKOGUM: MIN - MID - MAX
 24 268 -  36 115 -  47 962</t>
        </r>
      </text>
    </comment>
    <comment ref="AI269" authorId="0" shapeId="0" xr:uid="{00000000-0006-0000-0000-0000B6160000}">
      <text>
        <r>
          <rPr>
            <sz val="9"/>
            <color indexed="81"/>
            <rFont val="Tahoma"/>
            <family val="2"/>
          </rPr>
          <t>Viga +- 2.2% (+- 17 822)
MIN - MID - MAX
8.6% - 10.8% - 13.0%
ÜLDKOGUM: MIN - MID - MAX
 67 953 -  85 775 -  103 597</t>
        </r>
      </text>
    </comment>
    <comment ref="AJ269" authorId="0" shapeId="0" xr:uid="{00000000-0006-0000-0000-0000B7160000}">
      <text>
        <r>
          <rPr>
            <sz val="9"/>
            <color indexed="81"/>
            <rFont val="Tahoma"/>
            <family val="2"/>
          </rPr>
          <t>Viga +- 2.6% (+- 16 634)
MIN - MID - MAX
9.1% - 11.7% - 14.2%
ÜLDKOGUM: MIN - MID - MAX
 58 802 -  75 435 -  92 069</t>
        </r>
      </text>
    </comment>
    <comment ref="AK269" authorId="0" shapeId="0" xr:uid="{00000000-0006-0000-0000-0000B8160000}">
      <text>
        <r>
          <rPr>
            <sz val="9"/>
            <color indexed="81"/>
            <rFont val="Tahoma"/>
            <family val="2"/>
          </rPr>
          <t>Viga +- 2.4% (+- 16 866)
MIN - MID - MAX
8.4% - 10.8% - 13.1%
ÜLDKOGUM: MIN - MID - MAX
 59 919 -  76 785 -  93 651</t>
        </r>
      </text>
    </comment>
    <comment ref="AL269" authorId="0" shapeId="0" xr:uid="{00000000-0006-0000-0000-0000B9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69" authorId="0" shapeId="0" xr:uid="{00000000-0006-0000-0000-0000BA160000}">
      <text>
        <r>
          <rPr>
            <sz val="9"/>
            <color indexed="81"/>
            <rFont val="Tahoma"/>
            <family val="2"/>
          </rPr>
          <t>Viga +- 13.2% (+- 3 815)
MIN - MID - MAX
0.9% - 14.1% - 27.2%
ÜLDKOGUM: MIN - MID - MAX
  262 -  4 078 -  7 893</t>
        </r>
      </text>
    </comment>
    <comment ref="AN269" authorId="0" shapeId="0" xr:uid="{00000000-0006-0000-0000-0000BB160000}">
      <text>
        <r>
          <rPr>
            <sz val="9"/>
            <color indexed="81"/>
            <rFont val="Tahoma"/>
            <family val="2"/>
          </rPr>
          <t>Viga +- 3.6% (+- 10 680)
MIN - MID - MAX
6.7% - 10.3% - 13.9%
ÜLDKOGUM: MIN - MID - MAX
 19 933 -  30 613 -  41 292</t>
        </r>
      </text>
    </comment>
    <comment ref="AO269" authorId="0" shapeId="0" xr:uid="{00000000-0006-0000-0000-0000BC160000}">
      <text>
        <r>
          <rPr>
            <sz val="9"/>
            <color indexed="81"/>
            <rFont val="Tahoma"/>
            <family val="2"/>
          </rPr>
          <t>Viga +- 2.3% (+- 18 241)
MIN - MID - MAX
9.0% - 11.2% - 13.5%
ÜLDKOGUM: MIN - MID - MAX
 72 063 -  90 304 -  108 546</t>
        </r>
      </text>
    </comment>
    <comment ref="AP269" authorId="0" shapeId="0" xr:uid="{00000000-0006-0000-0000-0000BD160000}">
      <text>
        <r>
          <rPr>
            <sz val="9"/>
            <color indexed="81"/>
            <rFont val="Tahoma"/>
            <family val="2"/>
          </rPr>
          <t>Viga +- 2.1% (+- 11 852)
MIN - MID - MAX
4.3% - 6.3% - 8.4%
ÜLDKOGUM: MIN - MID - MAX
 24 264 -  36 115 -  47 967</t>
        </r>
      </text>
    </comment>
    <comment ref="AQ269" authorId="0" shapeId="0" xr:uid="{00000000-0006-0000-0000-0000BE160000}">
      <text>
        <r>
          <rPr>
            <sz val="9"/>
            <color indexed="81"/>
            <rFont val="Tahoma"/>
            <family val="2"/>
          </rPr>
          <t>Viga +- 3.2% (+- 17 201)
MIN - MID - MAX
12.7% - 16.0% - 19.2%
ÜLDKOGUM: MIN - MID - MAX
 67 601 -  84 802 -  102 003</t>
        </r>
      </text>
    </comment>
    <comment ref="C270" authorId="0" shapeId="0" xr:uid="{00000000-0006-0000-0000-0000BF160000}">
      <text>
        <r>
          <rPr>
            <sz val="9"/>
            <color indexed="81"/>
            <rFont val="Tahoma"/>
            <family val="2"/>
          </rPr>
          <t>Viga +- 2.0% (+- 21 611)
MIN - MID - MAX
9.6% - 11.6% - 13.5%
ÜLDKOGUM: MIN - MID - MAX
 105 619 -  127 229 -  148 840</t>
        </r>
      </text>
    </comment>
    <comment ref="D270" authorId="0" shapeId="0" xr:uid="{00000000-0006-0000-0000-0000C0160000}">
      <text>
        <r>
          <rPr>
            <sz val="9"/>
            <color indexed="81"/>
            <rFont val="Tahoma"/>
            <family val="2"/>
          </rPr>
          <t>Viga +- 3.0% (+- 15 156)
MIN - MID - MAX
9.5% - 12.5% - 15.4%
ÜLDKOGUM: MIN - MID - MAX
 48 028 -  63 184 -  78 340</t>
        </r>
      </text>
    </comment>
    <comment ref="E270" authorId="0" shapeId="0" xr:uid="{00000000-0006-0000-0000-0000C1160000}">
      <text>
        <r>
          <rPr>
            <sz val="9"/>
            <color indexed="81"/>
            <rFont val="Tahoma"/>
            <family val="2"/>
          </rPr>
          <t>Viga +- 2.6% (+- 15 402)
MIN - MID - MAX
8.2% - 10.8% - 13.4%
ÜLDKOGUM: MIN - MID - MAX
 48 643 -  64 045 -  79 448</t>
        </r>
      </text>
    </comment>
    <comment ref="F270" authorId="0" shapeId="0" xr:uid="{00000000-0006-0000-0000-0000C2160000}">
      <text>
        <r>
          <rPr>
            <sz val="9"/>
            <color indexed="81"/>
            <rFont val="Tahoma"/>
            <family val="2"/>
          </rPr>
          <t>Viga +- 6.5% (+- 8 481)
MIN - MID - MAX
9.3% - 15.8% - 22.4%
ÜLDKOGUM: MIN - MID - MAX
 12 096 -  20 577 -  29 058</t>
        </r>
      </text>
    </comment>
    <comment ref="G270" authorId="0" shapeId="0" xr:uid="{00000000-0006-0000-0000-0000C3160000}">
      <text>
        <r>
          <rPr>
            <sz val="9"/>
            <color indexed="81"/>
            <rFont val="Tahoma"/>
            <family val="2"/>
          </rPr>
          <t>Viga +- 5.1% (+- 9 819)
MIN - MID - MAX
9.0% - 14.1% - 19.2%
ÜLDKOGUM: MIN - MID - MAX
 17 199 -  27 018 -  36 836</t>
        </r>
      </text>
    </comment>
    <comment ref="H270" authorId="0" shapeId="0" xr:uid="{00000000-0006-0000-0000-0000C4160000}">
      <text>
        <r>
          <rPr>
            <sz val="9"/>
            <color indexed="81"/>
            <rFont val="Tahoma"/>
            <family val="2"/>
          </rPr>
          <t>Viga +- 3.4% (+- 9 130)
MIN - MID - MAX
4.7% - 8.2% - 11.6%
ÜLDKOGUM: MIN - MID - MAX
 12 721 -  21 850 -  30 980</t>
        </r>
      </text>
    </comment>
    <comment ref="I270" authorId="0" shapeId="0" xr:uid="{00000000-0006-0000-0000-0000C5160000}">
      <text>
        <r>
          <rPr>
            <sz val="9"/>
            <color indexed="81"/>
            <rFont val="Tahoma"/>
            <family val="2"/>
          </rPr>
          <t>Viga +- 4.1% (+- 10 511)
MIN - MID - MAX
7.6% - 11.7% - 15.8%
ÜLDKOGUM: MIN - MID - MAX
 19 620 -  30 131 -  40 642</t>
        </r>
      </text>
    </comment>
    <comment ref="J270" authorId="0" shapeId="0" xr:uid="{00000000-0006-0000-0000-0000C6160000}">
      <text>
        <r>
          <rPr>
            <sz val="9"/>
            <color indexed="81"/>
            <rFont val="Tahoma"/>
            <family val="2"/>
          </rPr>
          <t>Viga +- 4.0% (+- 10 117)
MIN - MID - MAX
6.9% - 10.9% - 14.9%
ÜLDKOGUM: MIN - MID - MAX
 17 537 -  27 654 -  37 771</t>
        </r>
      </text>
    </comment>
    <comment ref="K270" authorId="0" shapeId="0" xr:uid="{00000000-0006-0000-0000-0000C7160000}">
      <text>
        <r>
          <rPr>
            <sz val="9"/>
            <color indexed="81"/>
            <rFont val="Tahoma"/>
            <family val="2"/>
          </rPr>
          <t>Viga +- 2.7% (+- 20 375)
MIN - MID - MAX
12.9% - 15.6% - 18.2%
ÜLDKOGUM: MIN - MID - MAX
 98 058 -  118 433 -  138 808</t>
        </r>
      </text>
    </comment>
    <comment ref="L270" authorId="0" shapeId="0" xr:uid="{00000000-0006-0000-0000-0000C8160000}">
      <text>
        <r>
          <rPr>
            <sz val="9"/>
            <color indexed="81"/>
            <rFont val="Tahoma"/>
            <family val="2"/>
          </rPr>
          <t>Viga +- 1.8% (+- 5 965)
MIN - MID - MAX
0.8% - 2.6% - 4.3%
ÜLDKOGUM: MIN - MID - MAX
 2 831 -  8 796 -  14 762</t>
        </r>
      </text>
    </comment>
    <comment ref="M270" authorId="0" shapeId="0" xr:uid="{00000000-0006-0000-0000-0000CF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0" authorId="0" shapeId="0" xr:uid="{00000000-0006-0000-0000-0000D0160000}">
      <text>
        <r>
          <rPr>
            <sz val="9"/>
            <color indexed="81"/>
            <rFont val="Tahoma"/>
            <family val="2"/>
          </rPr>
          <t>Viga +- 5.5% (+- 10 929)
MIN - MID - MAX
12.0% - 17.5% - 23.0%
ÜLDKOGUM: MIN - MID - MAX
 23 919 -  34 847 -  45 776</t>
        </r>
      </text>
    </comment>
    <comment ref="O270" authorId="0" shapeId="0" xr:uid="{00000000-0006-0000-0000-0000D1160000}">
      <text>
        <r>
          <rPr>
            <sz val="9"/>
            <color indexed="81"/>
            <rFont val="Tahoma"/>
            <family val="2"/>
          </rPr>
          <t>Viga +- 5.4% (+- 10 668)
MIN - MID - MAX
11.2% - 16.5% - 21.9%
ÜLDKOGUM: MIN - MID - MAX
 22 163 -  32 830 -  43 498</t>
        </r>
      </text>
    </comment>
    <comment ref="P270" authorId="0" shapeId="0" xr:uid="{00000000-0006-0000-0000-0000D2160000}">
      <text>
        <r>
          <rPr>
            <sz val="9"/>
            <color indexed="81"/>
            <rFont val="Tahoma"/>
            <family val="2"/>
          </rPr>
          <t>Viga +- 4.1% (+- 14 305)
MIN - MID - MAX
13.1% - 17.3% - 21.4%
ÜLDKOGUM: MIN - MID - MAX
 45 247 -  59 552 -  73 857</t>
        </r>
      </text>
    </comment>
    <comment ref="Q270" authorId="0" shapeId="0" xr:uid="{00000000-0006-0000-0000-0000C9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0" authorId="0" shapeId="0" xr:uid="{00000000-0006-0000-0000-0000CA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70" authorId="0" shapeId="0" xr:uid="{00000000-0006-0000-0000-0000CB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70" authorId="0" shapeId="0" xr:uid="{00000000-0006-0000-0000-0000CC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127 229 -  127 229 -  127 229</t>
        </r>
      </text>
    </comment>
    <comment ref="U270" authorId="0" shapeId="0" xr:uid="{00000000-0006-0000-0000-0000CD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70" authorId="0" shapeId="0" xr:uid="{00000000-0006-0000-0000-0000CE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70" authorId="0" shapeId="0" xr:uid="{00000000-0006-0000-0000-0000D3160000}">
      <text>
        <r>
          <rPr>
            <sz val="9"/>
            <color indexed="81"/>
            <rFont val="Tahoma"/>
            <family val="2"/>
          </rPr>
          <t>Viga +- 7.7% (+- 1 246)
MIN - MID - MAX
0.0% - 4.3% - 12.1%
ÜLDKOGUM: MIN - MID - MAX
   -  1 246 -  3 470</t>
        </r>
      </text>
    </comment>
    <comment ref="X270" authorId="0" shapeId="0" xr:uid="{00000000-0006-0000-0000-0000D4160000}">
      <text>
        <r>
          <rPr>
            <sz val="9"/>
            <color indexed="81"/>
            <rFont val="Tahoma"/>
            <family val="2"/>
          </rPr>
          <t>Viga +- 10.3% (+- 5 120)
MIN - MID - MAX
4.6% - 15.0% - 25.3%
ÜLDKOGUM: MIN - MID - MAX
 2 303 -  7 423 -  12 543</t>
        </r>
      </text>
    </comment>
    <comment ref="Y270" authorId="0" shapeId="0" xr:uid="{00000000-0006-0000-0000-0000D5160000}">
      <text>
        <r>
          <rPr>
            <sz val="9"/>
            <color indexed="81"/>
            <rFont val="Tahoma"/>
            <family val="2"/>
          </rPr>
          <t>Viga +- 6.4% (+- 6 764)
MIN - MID - MAX
5.4% - 11.8% - 18.2%
ÜLDKOGUM: MIN - MID - MAX
 5 726 -  12 490 -  19 254</t>
        </r>
      </text>
    </comment>
    <comment ref="Z270" authorId="0" shapeId="0" xr:uid="{00000000-0006-0000-0000-0000D6160000}">
      <text>
        <r>
          <rPr>
            <sz val="9"/>
            <color indexed="81"/>
            <rFont val="Tahoma"/>
            <family val="2"/>
          </rPr>
          <t>Viga +- 4.6% (+- 9 604)
MIN - MID - MAX
7.6% - 12.2% - 16.8%
ÜLDKOGUM: MIN - MID - MAX
 15 688 -  25 291 -  34 895</t>
        </r>
      </text>
    </comment>
    <comment ref="AA270" authorId="0" shapeId="0" xr:uid="{00000000-0006-0000-0000-0000D7160000}">
      <text>
        <r>
          <rPr>
            <sz val="9"/>
            <color indexed="81"/>
            <rFont val="Tahoma"/>
            <family val="2"/>
          </rPr>
          <t>Viga +- 4.9% (+- 5 522)
MIN - MID - MAX
2.1% - 7.0% - 12.0%
ÜLDKOGUM: MIN - MID - MAX
 2 374 -  7 896 -  13 418</t>
        </r>
      </text>
    </comment>
    <comment ref="AB270" authorId="0" shapeId="0" xr:uid="{00000000-0006-0000-0000-0000D8160000}">
      <text>
        <r>
          <rPr>
            <sz val="9"/>
            <color indexed="81"/>
            <rFont val="Tahoma"/>
            <family val="2"/>
          </rPr>
          <t>Viga +- 3.8% (+- 10 559)
MIN - MID - MAX
7.0% - 10.8% - 14.6%
ÜLDKOGUM: MIN - MID - MAX
 19 539 -  30 098 -  40 657</t>
        </r>
      </text>
    </comment>
    <comment ref="AC270" authorId="0" shapeId="0" xr:uid="{00000000-0006-0000-0000-0000D9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70" authorId="0" shapeId="0" xr:uid="{00000000-0006-0000-0000-0000DA160000}">
      <text>
        <r>
          <rPr>
            <sz val="9"/>
            <color indexed="81"/>
            <rFont val="Tahoma"/>
            <family val="2"/>
          </rPr>
          <t>Viga +- 4.0% (+- 12 382)
MIN - MID - MAX
9.7% - 13.7% - 17.7%
ÜLDKOGUM: MIN - MID - MAX
 30 404 -  42 786 -  55 168</t>
        </r>
      </text>
    </comment>
    <comment ref="AE270" authorId="0" shapeId="0" xr:uid="{00000000-0006-0000-0000-0000DB160000}">
      <text>
        <r>
          <rPr>
            <sz val="9"/>
            <color indexed="81"/>
            <rFont val="Tahoma"/>
            <family val="2"/>
          </rPr>
          <t>Viga +- 6.2% (+- 9 621)
MIN - MID - MAX
11.1% - 17.2% - 23.4%
ÜLDKOGUM: MIN - MID - MAX
 17 295 -  26 916 -  36 537</t>
        </r>
      </text>
    </comment>
    <comment ref="AF270" authorId="0" shapeId="0" xr:uid="{00000000-0006-0000-0000-0000DC160000}">
      <text>
        <r>
          <rPr>
            <sz val="9"/>
            <color indexed="81"/>
            <rFont val="Tahoma"/>
            <family val="2"/>
          </rPr>
          <t>Viga +- 2.7% (+- 17 736)
MIN - MID - MAX
10.7% - 13.4% - 16.1%
ÜLDKOGUM: MIN - MID - MAX
 69 754 -  87 490 -  105 226</t>
        </r>
      </text>
    </comment>
    <comment ref="AG270" authorId="0" shapeId="0" xr:uid="{00000000-0006-0000-0000-0000DD160000}">
      <text>
        <r>
          <rPr>
            <sz val="9"/>
            <color indexed="81"/>
            <rFont val="Tahoma"/>
            <family val="2"/>
          </rPr>
          <t>Viga +- 2.4% (+- 7 136)
MIN - MID - MAX
1.9% - 4.4% - 6.8%
ÜLDKOGUM: MIN - MID - MAX
 5 688 -  12 824 -  19 960</t>
        </r>
      </text>
    </comment>
    <comment ref="AH270" authorId="0" shapeId="0" xr:uid="{00000000-0006-0000-0000-0000DE160000}">
      <text>
        <r>
          <rPr>
            <sz val="9"/>
            <color indexed="81"/>
            <rFont val="Tahoma"/>
            <family val="2"/>
          </rPr>
          <t>Viga +- 2.5% (+- 14 090)
MIN - MID - MAX
6.9% - 9.4% - 11.9%
ÜLDKOGUM: MIN - MID - MAX
 38 654 -  52 744 -  66 833</t>
        </r>
      </text>
    </comment>
    <comment ref="AI270" authorId="0" shapeId="0" xr:uid="{00000000-0006-0000-0000-0000DF160000}">
      <text>
        <r>
          <rPr>
            <sz val="9"/>
            <color indexed="81"/>
            <rFont val="Tahoma"/>
            <family val="2"/>
          </rPr>
          <t>Viga +- 2.3% (+- 18 296)
MIN - MID - MAX
9.2% - 11.5% - 13.8%
ÜLDKOGUM: MIN - MID - MAX
 72 785 -  91 081 -  109 377</t>
        </r>
      </text>
    </comment>
    <comment ref="AJ270" authorId="0" shapeId="0" xr:uid="{00000000-0006-0000-0000-0000E0160000}">
      <text>
        <r>
          <rPr>
            <sz val="9"/>
            <color indexed="81"/>
            <rFont val="Tahoma"/>
            <family val="2"/>
          </rPr>
          <t>Viga +- 2.6% (+- 16 800)
MIN - MID - MAX
9.3% - 11.9% - 14.5%
ÜLDKOGUM: MIN - MID - MAX
 60 390 -  77 190 -  93 990</t>
        </r>
      </text>
    </comment>
    <comment ref="AK270" authorId="0" shapeId="0" xr:uid="{00000000-0006-0000-0000-0000E1160000}">
      <text>
        <r>
          <rPr>
            <sz val="9"/>
            <color indexed="81"/>
            <rFont val="Tahoma"/>
            <family val="2"/>
          </rPr>
          <t>Viga +- 2.4% (+- 17 433)
MIN - MID - MAX
9.2% - 11.6% - 14.1%
ÜLDKOGUM: MIN - MID - MAX
 65 382 -  82 815 -  100 248</t>
        </r>
      </text>
    </comment>
    <comment ref="AL270" authorId="0" shapeId="0" xr:uid="{00000000-0006-0000-0000-0000E2160000}">
      <text>
        <r>
          <rPr>
            <sz val="9"/>
            <color indexed="81"/>
            <rFont val="Tahoma"/>
            <family val="2"/>
          </rPr>
          <t>Viga +- 13.1% (+- 4 889)
MIN - MID - MAX
5.9% - 19.0% - 32.0%
ÜLDKOGUM: MIN - MID - MAX
 2 213 -  7 102 -  11 992</t>
        </r>
      </text>
    </comment>
    <comment ref="AM270" authorId="0" shapeId="0" xr:uid="{00000000-0006-0000-0000-0000E3160000}">
      <text>
        <r>
          <rPr>
            <sz val="9"/>
            <color indexed="81"/>
            <rFont val="Tahoma"/>
            <family val="2"/>
          </rPr>
          <t>Viga +- 12.8% (+- 3 715)
MIN - MID - MAX
0.4% - 13.2% - 26.0%
ÜLDKOGUM: MIN - MID - MAX
  113 -  3 829 -  7 544</t>
        </r>
      </text>
    </comment>
    <comment ref="AN270" authorId="0" shapeId="0" xr:uid="{00000000-0006-0000-0000-0000E4160000}">
      <text>
        <r>
          <rPr>
            <sz val="9"/>
            <color indexed="81"/>
            <rFont val="Tahoma"/>
            <family val="2"/>
          </rPr>
          <t>Viga +- 3.4% (+- 10 101)
MIN - MID - MAX
5.7% - 9.1% - 12.5%
ÜLDKOGUM: MIN - MID - MAX
 16 918 -  27 019 -  37 119</t>
        </r>
      </text>
    </comment>
    <comment ref="AO270" authorId="0" shapeId="0" xr:uid="{00000000-0006-0000-0000-0000E5160000}">
      <text>
        <r>
          <rPr>
            <sz val="9"/>
            <color indexed="81"/>
            <rFont val="Tahoma"/>
            <family val="2"/>
          </rPr>
          <t>Viga +- 2.4% (+- 19 082)
MIN - MID - MAX
10.1% - 12.5% - 14.8%
ÜLDKOGUM: MIN - MID - MAX
 81 129 -  100 211 -  119 293</t>
        </r>
      </text>
    </comment>
    <comment ref="AP270" authorId="0" shapeId="0" xr:uid="{00000000-0006-0000-0000-0000E6160000}">
      <text>
        <r>
          <rPr>
            <sz val="9"/>
            <color indexed="81"/>
            <rFont val="Tahoma"/>
            <family val="2"/>
          </rPr>
          <t>Viga +- 2.5% (+- 14 098)
MIN - MID - MAX
6.8% - 9.3% - 11.7%
ÜLDKOGUM: MIN - MID - MAX
 38 646 -  52 744 -  66 841</t>
        </r>
      </text>
    </comment>
    <comment ref="AQ270" authorId="0" shapeId="0" xr:uid="{00000000-0006-0000-0000-0000E7160000}">
      <text>
        <r>
          <rPr>
            <sz val="9"/>
            <color indexed="81"/>
            <rFont val="Tahoma"/>
            <family val="2"/>
          </rPr>
          <t>Viga +- 3.1% (+- 16 306)
MIN - MID - MAX
11.0% - 14.0% - 17.1%
ÜLDKOGUM: MIN - MID - MAX
 58 180 -  74 486 -  90 792</t>
        </r>
      </text>
    </comment>
    <comment ref="C271" authorId="0" shapeId="0" xr:uid="{00000000-0006-0000-0000-0000E8160000}">
      <text>
        <r>
          <rPr>
            <sz val="9"/>
            <color indexed="81"/>
            <rFont val="Tahoma"/>
            <family val="2"/>
          </rPr>
          <t>Viga +- 1.6% (+- 17 554)
MIN - MID - MAX
5.7% - 7.3% - 8.9%
ÜLDKOGUM: MIN - MID - MAX
 62 512 -  80 065 -  97 619</t>
        </r>
      </text>
    </comment>
    <comment ref="D271" authorId="0" shapeId="0" xr:uid="{00000000-0006-0000-0000-0000E9160000}">
      <text>
        <r>
          <rPr>
            <sz val="9"/>
            <color indexed="81"/>
            <rFont val="Tahoma"/>
            <family val="2"/>
          </rPr>
          <t>Viga +- 2.5% (+- 12 480)
MIN - MID - MAX
5.6% - 8.0% - 10.5%
ÜLDKOGUM: MIN - MID - MAX
 28 309 -  40 790 -  53 270</t>
        </r>
      </text>
    </comment>
    <comment ref="E271" authorId="0" shapeId="0" xr:uid="{00000000-0006-0000-0000-0000EA160000}">
      <text>
        <r>
          <rPr>
            <sz val="9"/>
            <color indexed="81"/>
            <rFont val="Tahoma"/>
            <family val="2"/>
          </rPr>
          <t>Viga +- 2.1% (+- 12 341)
MIN - MID - MAX
4.5% - 6.6% - 8.7%
ÜLDKOGUM: MIN - MID - MAX
 26 935 -  39 276 -  51 616</t>
        </r>
      </text>
    </comment>
    <comment ref="F271" authorId="0" shapeId="0" xr:uid="{00000000-0006-0000-0000-0000EB160000}">
      <text>
        <r>
          <rPr>
            <sz val="9"/>
            <color indexed="81"/>
            <rFont val="Tahoma"/>
            <family val="2"/>
          </rPr>
          <t>Viga +- 4.5% (+- 5 850)
MIN - MID - MAX
2.3% - 6.8% - 11.3%
ÜLDKOGUM: MIN - MID - MAX
 2 991 -  8 841 -  14 692</t>
        </r>
      </text>
    </comment>
    <comment ref="G271" authorId="0" shapeId="0" xr:uid="{00000000-0006-0000-0000-0000EC160000}">
      <text>
        <r>
          <rPr>
            <sz val="9"/>
            <color indexed="81"/>
            <rFont val="Tahoma"/>
            <family val="2"/>
          </rPr>
          <t>Viga +- 3.9% (+- 7 439)
MIN - MID - MAX
3.6% - 7.5% - 11.4%
ÜLDKOGUM: MIN - MID - MAX
 6 967 -  14 406 -  21 845</t>
        </r>
      </text>
    </comment>
    <comment ref="H271" authorId="0" shapeId="0" xr:uid="{00000000-0006-0000-0000-0000ED160000}">
      <text>
        <r>
          <rPr>
            <sz val="9"/>
            <color indexed="81"/>
            <rFont val="Tahoma"/>
            <family val="2"/>
          </rPr>
          <t>Viga +- 2.9% (+- 7 877)
MIN - MID - MAX
3.0% - 5.9% - 8.9%
ÜLDKOGUM: MIN - MID - MAX
 8 003 -  15 880 -  23 757</t>
        </r>
      </text>
    </comment>
    <comment ref="I271" authorId="0" shapeId="0" xr:uid="{00000000-0006-0000-0000-0000EE160000}">
      <text>
        <r>
          <rPr>
            <sz val="9"/>
            <color indexed="81"/>
            <rFont val="Tahoma"/>
            <family val="2"/>
          </rPr>
          <t>Viga +- 3.1% (+- 7 955)
MIN - MID - MAX
3.2% - 6.3% - 9.4%
ÜLDKOGUM: MIN - MID - MAX
 8 309 -  16 263 -  24 218</t>
        </r>
      </text>
    </comment>
    <comment ref="J271" authorId="0" shapeId="0" xr:uid="{00000000-0006-0000-0000-0000EF160000}">
      <text>
        <r>
          <rPr>
            <sz val="9"/>
            <color indexed="81"/>
            <rFont val="Tahoma"/>
            <family val="2"/>
          </rPr>
          <t>Viga +- 3.8% (+- 9 619)
MIN - MID - MAX
5.9% - 9.7% - 13.5%
ÜLDKOGUM: MIN - MID - MAX
 15 055 -  24 674 -  34 294</t>
        </r>
      </text>
    </comment>
    <comment ref="K271" authorId="0" shapeId="0" xr:uid="{00000000-0006-0000-0000-0000F0160000}">
      <text>
        <r>
          <rPr>
            <sz val="9"/>
            <color indexed="81"/>
            <rFont val="Tahoma"/>
            <family val="2"/>
          </rPr>
          <t>Viga +- 2.3% (+- 17 246)
MIN - MID - MAX
8.3% - 10.5% - 12.8%
ÜLDKOGUM: MIN - MID - MAX
 62 820 -  80 065 -  97 311</t>
        </r>
      </text>
    </comment>
    <comment ref="L271" authorId="0" shapeId="0" xr:uid="{00000000-0006-0000-0000-0000F1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M271" authorId="0" shapeId="0" xr:uid="{00000000-0006-0000-0000-0000F8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1" authorId="0" shapeId="0" xr:uid="{00000000-0006-0000-0000-0000F9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71" authorId="0" shapeId="0" xr:uid="{00000000-0006-0000-0000-0000FA160000}">
      <text>
        <r>
          <rPr>
            <sz val="9"/>
            <color indexed="81"/>
            <rFont val="Tahoma"/>
            <family val="2"/>
          </rPr>
          <t>Viga +- 5.3% (+- 10 511)
MIN - MID - MAX
10.7% - 16.0% - 21.2%
ÜLDKOGUM: MIN - MID - MAX
 21 137 -  31 648 -  42 159</t>
        </r>
      </text>
    </comment>
    <comment ref="P271" authorId="0" shapeId="0" xr:uid="{00000000-0006-0000-0000-0000FB160000}">
      <text>
        <r>
          <rPr>
            <sz val="9"/>
            <color indexed="81"/>
            <rFont val="Tahoma"/>
            <family val="2"/>
          </rPr>
          <t>Viga +- 3.8% (+- 13 148)
MIN - MID - MAX
10.2% - 14.0% - 17.8%
ÜLDKOGUM: MIN - MID - MAX
 35 270 -  48 418 -  61 565</t>
        </r>
      </text>
    </comment>
    <comment ref="Q271" authorId="0" shapeId="0" xr:uid="{00000000-0006-0000-0000-0000F2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1" authorId="0" shapeId="0" xr:uid="{00000000-0006-0000-0000-0000F3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71" authorId="0" shapeId="0" xr:uid="{00000000-0006-0000-0000-0000F4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71" authorId="0" shapeId="0" xr:uid="{00000000-0006-0000-0000-0000F5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71" authorId="0" shapeId="0" xr:uid="{00000000-0006-0000-0000-0000F616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80 065 -  80 065 -  80 065</t>
        </r>
      </text>
    </comment>
    <comment ref="V271" authorId="0" shapeId="0" xr:uid="{00000000-0006-0000-0000-0000F716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71" authorId="0" shapeId="0" xr:uid="{00000000-0006-0000-0000-0000FC160000}">
      <text>
        <r>
          <rPr>
            <sz val="9"/>
            <color indexed="81"/>
            <rFont val="Tahoma"/>
            <family val="2"/>
          </rPr>
          <t>Viga +- 13.2% (+- 3 801)
MIN - MID - MAX
0.9% - 14.1% - 27.3%
ÜLDKOGUM: MIN - MID - MAX
  247 -  4 048 -  7 850</t>
        </r>
      </text>
    </comment>
    <comment ref="X271" authorId="0" shapeId="0" xr:uid="{00000000-0006-0000-0000-0000FD160000}">
      <text>
        <r>
          <rPr>
            <sz val="9"/>
            <color indexed="81"/>
            <rFont val="Tahoma"/>
            <family val="2"/>
          </rPr>
          <t>Viga +- 8.9% (+- 4 410)
MIN - MID - MAX
1.7% - 10.6% - 19.5%
ÜLDKOGUM: MIN - MID - MAX
  825 -  5 235 -  9 645</t>
        </r>
      </text>
    </comment>
    <comment ref="Y271" authorId="0" shapeId="0" xr:uid="{00000000-0006-0000-0000-0000FE160000}">
      <text>
        <r>
          <rPr>
            <sz val="9"/>
            <color indexed="81"/>
            <rFont val="Tahoma"/>
            <family val="2"/>
          </rPr>
          <t>Viga +- 5.1% (+- 5 434)
MIN - MID - MAX
2.1% - 7.2% - 12.4%
ÜLDKOGUM: MIN - MID - MAX
 2 231 -  7 665 -  13 099</t>
        </r>
      </text>
    </comment>
    <comment ref="Z271" authorId="0" shapeId="0" xr:uid="{00000000-0006-0000-0000-0000FF160000}">
      <text>
        <r>
          <rPr>
            <sz val="9"/>
            <color indexed="81"/>
            <rFont val="Tahoma"/>
            <family val="2"/>
          </rPr>
          <t>Viga +- 3.9% (+- 8 091)
MIN - MID - MAX
4.4% - 8.3% - 12.2%
ÜLDKOGUM: MIN - MID - MAX
 9 096 -  17 187 -  25 278</t>
        </r>
      </text>
    </comment>
    <comment ref="AA271" authorId="0" shapeId="0" xr:uid="{00000000-0006-0000-0000-000000170000}">
      <text>
        <r>
          <rPr>
            <sz val="9"/>
            <color indexed="81"/>
            <rFont val="Tahoma"/>
            <family val="2"/>
          </rPr>
          <t>Viga +- 5.4% (+- 6 068)
MIN - MID - MAX
3.2% - 8.7% - 14.1%
ÜLDKOGUM: MIN - MID - MAX
 3 637 -  9 705 -  15 773</t>
        </r>
      </text>
    </comment>
    <comment ref="AB271" authorId="0" shapeId="0" xr:uid="{00000000-0006-0000-0000-000001170000}">
      <text>
        <r>
          <rPr>
            <sz val="9"/>
            <color indexed="81"/>
            <rFont val="Tahoma"/>
            <family val="2"/>
          </rPr>
          <t>Viga +- 2.2% (+- 6 127)
MIN - MID - MAX
1.2% - 3.4% - 5.6%
ÜLDKOGUM: MIN - MID - MAX
 3 226 -  9 353 -  15 480</t>
        </r>
      </text>
    </comment>
    <comment ref="AC271" authorId="0" shapeId="0" xr:uid="{00000000-0006-0000-0000-000002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71" authorId="0" shapeId="0" xr:uid="{00000000-0006-0000-0000-000003170000}">
      <text>
        <r>
          <rPr>
            <sz val="9"/>
            <color indexed="81"/>
            <rFont val="Tahoma"/>
            <family val="2"/>
          </rPr>
          <t>Viga +- 3.2% (+- 10 099)
MIN - MID - MAX
5.4% - 8.6% - 11.9%
ÜLDKOGUM: MIN - MID - MAX
 16 774 -  26 872 -  36 971</t>
        </r>
      </text>
    </comment>
    <comment ref="AE271" authorId="0" shapeId="0" xr:uid="{00000000-0006-0000-0000-000004170000}">
      <text>
        <r>
          <rPr>
            <sz val="9"/>
            <color indexed="81"/>
            <rFont val="Tahoma"/>
            <family val="2"/>
          </rPr>
          <t>Viga +- 5.1% (+- 7 964)
MIN - MID - MAX
5.9% - 11.0% - 16.1%
ÜLDKOGUM: MIN - MID - MAX
 9 186 -  17 149 -  25 113</t>
        </r>
      </text>
    </comment>
    <comment ref="AF271" authorId="0" shapeId="0" xr:uid="{00000000-0006-0000-0000-000005170000}">
      <text>
        <r>
          <rPr>
            <sz val="9"/>
            <color indexed="81"/>
            <rFont val="Tahoma"/>
            <family val="2"/>
          </rPr>
          <t>Viga +- 2.2% (+- 14 408)
MIN - MID - MAX
6.2% - 8.4% - 10.6%
ÜLDKOGUM: MIN - MID - MAX
 40 149 -  54 557 -  68 965</t>
        </r>
      </text>
    </comment>
    <comment ref="AG271" authorId="0" shapeId="0" xr:uid="{00000000-0006-0000-0000-000006170000}">
      <text>
        <r>
          <rPr>
            <sz val="9"/>
            <color indexed="81"/>
            <rFont val="Tahoma"/>
            <family val="2"/>
          </rPr>
          <t>Viga +- 2.0% (+- 5 807)
MIN - MID - MAX
0.9% - 2.9% - 4.9%
ÜLDKOGUM: MIN - MID - MAX
 2 552 -  8 359 -  14 166</t>
        </r>
      </text>
    </comment>
    <comment ref="AH271" authorId="0" shapeId="0" xr:uid="{00000000-0006-0000-0000-000007170000}">
      <text>
        <r>
          <rPr>
            <sz val="9"/>
            <color indexed="81"/>
            <rFont val="Tahoma"/>
            <family val="2"/>
          </rPr>
          <t>Viga +- 2.3% (+- 13 210)
MIN - MID - MAX
5.8% - 8.1% - 10.5%
ÜLDKOGUM: MIN - MID - MAX
 32 528 -  45 738 -  58 948</t>
        </r>
      </text>
    </comment>
    <comment ref="AI271" authorId="0" shapeId="0" xr:uid="{00000000-0006-0000-0000-000008170000}">
      <text>
        <r>
          <rPr>
            <sz val="9"/>
            <color indexed="81"/>
            <rFont val="Tahoma"/>
            <family val="2"/>
          </rPr>
          <t>Viga +- 1.8% (+- 14 631)
MIN - MID - MAX
5.1% - 7.0% - 8.8%
ÜLDKOGUM: MIN - MID - MAX
 40 803 -  55 434 -  70 065</t>
        </r>
      </text>
    </comment>
    <comment ref="AJ271" authorId="0" shapeId="0" xr:uid="{00000000-0006-0000-0000-000009170000}">
      <text>
        <r>
          <rPr>
            <sz val="9"/>
            <color rgb="FF000000"/>
            <rFont val="Tahoma"/>
            <family val="2"/>
          </rPr>
          <t xml:space="preserve">Viga +- 2.1% (+- 13 616)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5.4% - 7.5% - 9.6%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34 637 -  48 253 -  61 870</t>
        </r>
      </text>
    </comment>
    <comment ref="AK271" authorId="0" shapeId="0" xr:uid="{00000000-0006-0000-0000-00000A170000}">
      <text>
        <r>
          <rPr>
            <sz val="9"/>
            <color indexed="81"/>
            <rFont val="Tahoma"/>
            <family val="2"/>
          </rPr>
          <t>Viga +- 1.7% (+- 11 878)
MIN - MID - MAX
3.4% - 5.0% - 6.7%
ÜLDKOGUM: MIN - MID - MAX
 23 901 -  35 779 -  47 657</t>
        </r>
      </text>
    </comment>
    <comment ref="AL271" authorId="0" shapeId="0" xr:uid="{00000000-0006-0000-0000-00000B170000}">
      <text>
        <r>
          <rPr>
            <sz val="9"/>
            <color indexed="81"/>
            <rFont val="Tahoma"/>
            <family val="2"/>
          </rPr>
          <t>Viga +- 6.2% (+- 1 366)
MIN - MID - MAX
0.0% - 3.6% - 9.9%
ÜLDKOGUM: MIN - MID - MAX
   -  1 366 -  3 705</t>
        </r>
      </text>
    </comment>
    <comment ref="AM271" authorId="0" shapeId="0" xr:uid="{00000000-0006-0000-0000-00000C170000}">
      <text>
        <r>
          <rPr>
            <sz val="9"/>
            <color indexed="81"/>
            <rFont val="Tahoma"/>
            <family val="2"/>
          </rPr>
          <t>Viga +- 8.9% (+- 1 708)
MIN - MID - MAX
0.0% - 5.9% - 14.8%
ÜLDKOGUM: MIN - MID - MAX
   -  1 708 -  4 293</t>
        </r>
      </text>
    </comment>
    <comment ref="AN271" authorId="0" shapeId="0" xr:uid="{00000000-0006-0000-0000-00000D170000}">
      <text>
        <r>
          <rPr>
            <sz val="9"/>
            <color indexed="81"/>
            <rFont val="Tahoma"/>
            <family val="2"/>
          </rPr>
          <t>Viga +- 3.0% (+- 8 912)
MIN - MID - MAX
3.9% - 6.9% - 9.9%
ÜLDKOGUM: MIN - MID - MAX
 11 631 -  20 544 -  29 456</t>
        </r>
      </text>
    </comment>
    <comment ref="AO271" authorId="0" shapeId="0" xr:uid="{00000000-0006-0000-0000-00000E170000}">
      <text>
        <r>
          <rPr>
            <sz val="9"/>
            <color indexed="81"/>
            <rFont val="Tahoma"/>
            <family val="2"/>
          </rPr>
          <t>Viga +- 1.9% (+- 15 126)
MIN - MID - MAX
5.5% - 7.4% - 9.3%
ÜLDKOGUM: MIN - MID - MAX
 44 396 -  59 522 -  74 648</t>
        </r>
      </text>
    </comment>
    <comment ref="AP271" authorId="0" shapeId="0" xr:uid="{00000000-0006-0000-0000-00000F170000}">
      <text>
        <r>
          <rPr>
            <sz val="9"/>
            <color indexed="81"/>
            <rFont val="Tahoma"/>
            <family val="2"/>
          </rPr>
          <t>Viga +- 2.3% (+- 13 217)
MIN - MID - MAX
5.7% - 8.0% - 10.3%
ÜLDKOGUM: MIN - MID - MAX
 32 521 -  45 738 -  58 955</t>
        </r>
      </text>
    </comment>
    <comment ref="AQ271" authorId="0" shapeId="0" xr:uid="{00000000-0006-0000-0000-000010170000}">
      <text>
        <r>
          <rPr>
            <sz val="9"/>
            <color indexed="81"/>
            <rFont val="Tahoma"/>
            <family val="2"/>
          </rPr>
          <t>Viga +- 2.2% (+- 11 547)
MIN - MID - MAX
4.3% - 6.5% - 8.6%
ÜLDKOGUM: MIN - MID - MAX
 22 781 -  34 327 -  45 874</t>
        </r>
      </text>
    </comment>
    <comment ref="C272" authorId="0" shapeId="0" xr:uid="{00000000-0006-0000-0000-000011170000}">
      <text>
        <r>
          <rPr>
            <sz val="9"/>
            <color indexed="81"/>
            <rFont val="Tahoma"/>
            <family val="2"/>
          </rPr>
          <t>Viga +- 2.5% (+- 27 930)
MIN - MID - MAX
19.3% - 21.8% - 24.4%
ÜLDKOGUM: MIN - MID - MAX
 212 564 -  240 494 -  268 424</t>
        </r>
      </text>
    </comment>
    <comment ref="D272" authorId="0" shapeId="0" xr:uid="{00000000-0006-0000-0000-000012170000}">
      <text>
        <r>
          <rPr>
            <sz val="9"/>
            <color indexed="81"/>
            <rFont val="Tahoma"/>
            <family val="2"/>
          </rPr>
          <t>Viga +- 3.5% (+- 17 996)
MIN - MID - MAX
15.4% - 19.0% - 22.5%
ÜLDKOGUM: MIN - MID - MAX
 78 260 -  96 256 -  114 252</t>
        </r>
      </text>
    </comment>
    <comment ref="E272" authorId="0" shapeId="0" xr:uid="{00000000-0006-0000-0000-000013170000}">
      <text>
        <r>
          <rPr>
            <sz val="9"/>
            <color indexed="81"/>
            <rFont val="Tahoma"/>
            <family val="2"/>
          </rPr>
          <t>Viga +- 3.6% (+- 21 292)
MIN - MID - MAX
20.7% - 24.3% - 27.9%
ÜLDKOGUM: MIN - MID - MAX
 122 946 -  144 238 -  165 530</t>
        </r>
      </text>
    </comment>
    <comment ref="F272" authorId="0" shapeId="0" xr:uid="{00000000-0006-0000-0000-000014170000}">
      <text>
        <r>
          <rPr>
            <sz val="9"/>
            <color indexed="81"/>
            <rFont val="Tahoma"/>
            <family val="2"/>
          </rPr>
          <t>Viga +- 7.4% (+- 9 629)
MIN - MID - MAX
14.6% - 22.0% - 29.5%
ÜLDKOGUM: MIN - MID - MAX
 19 006 -  28 635 -  38 264</t>
        </r>
      </text>
    </comment>
    <comment ref="G272" authorId="0" shapeId="0" xr:uid="{00000000-0006-0000-0000-000015170000}">
      <text>
        <r>
          <rPr>
            <sz val="9"/>
            <color indexed="81"/>
            <rFont val="Tahoma"/>
            <family val="2"/>
          </rPr>
          <t>Viga +- 5.9% (+- 11 249)
MIN - MID - MAX
13.9% - 19.8% - 25.7%
ÜLDKOGUM: MIN - MID - MAX
 26 744 -  37 993 -  49 241</t>
        </r>
      </text>
    </comment>
    <comment ref="H272" authorId="0" shapeId="0" xr:uid="{00000000-0006-0000-0000-000016170000}">
      <text>
        <r>
          <rPr>
            <sz val="9"/>
            <color indexed="81"/>
            <rFont val="Tahoma"/>
            <family val="2"/>
          </rPr>
          <t>Viga +- 5.0% (+- 13 491)
MIN - MID - MAX
15.6% - 20.6% - 25.6%
ÜLDKOGUM: MIN - MID - MAX
 41 697 -  55 189 -  68 680</t>
        </r>
      </text>
    </comment>
    <comment ref="I272" authorId="0" shapeId="0" xr:uid="{00000000-0006-0000-0000-000017170000}">
      <text>
        <r>
          <rPr>
            <sz val="9"/>
            <color indexed="81"/>
            <rFont val="Tahoma"/>
            <family val="2"/>
          </rPr>
          <t>Viga +- 5.2% (+- 13 489)
MIN - MID - MAX
16.5% - 21.8% - 27.0%
ÜLDKOGUM: MIN - MID - MAX
 42 521 -  56 010 -  69 499</t>
        </r>
      </text>
    </comment>
    <comment ref="J272" authorId="0" shapeId="0" xr:uid="{00000000-0006-0000-0000-000018170000}">
      <text>
        <r>
          <rPr>
            <sz val="9"/>
            <color indexed="81"/>
            <rFont val="Tahoma"/>
            <family val="2"/>
          </rPr>
          <t>Viga +- 5.5% (+- 14 003)
MIN - MID - MAX
19.2% - 24.7% - 30.2%
ÜLDKOGUM: MIN - MID - MAX
 48 665 -  62 668 -  76 671</t>
        </r>
      </text>
    </comment>
    <comment ref="K272" authorId="0" shapeId="0" xr:uid="{00000000-0006-0000-0000-000019170000}">
      <text>
        <r>
          <rPr>
            <sz val="9"/>
            <color indexed="81"/>
            <rFont val="Tahoma"/>
            <family val="2"/>
          </rPr>
          <t>Viga +- 3.3% (+- 25 413)
MIN - MID - MAX
25.3% - 28.7% - 32.0%
ÜLDKOGUM: MIN - MID - MAX
 192 628 -  218 041 -  243 454</t>
        </r>
      </text>
    </comment>
    <comment ref="L272" authorId="0" shapeId="0" xr:uid="{00000000-0006-0000-0000-00001A170000}">
      <text>
        <r>
          <rPr>
            <sz val="9"/>
            <color indexed="81"/>
            <rFont val="Tahoma"/>
            <family val="2"/>
          </rPr>
          <t>Viga +- 2.7% (+- 9 332)
MIN - MID - MAX
3.9% - 6.6% - 9.3%
ÜLDKOGUM: MIN - MID - MAX
 13 121 -  22 453 -  31 785</t>
        </r>
      </text>
    </comment>
    <comment ref="M272" authorId="0" shapeId="0" xr:uid="{00000000-0006-0000-0000-000021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2" authorId="0" shapeId="0" xr:uid="{00000000-0006-0000-0000-000022170000}">
      <text>
        <r>
          <rPr>
            <sz val="9"/>
            <color indexed="81"/>
            <rFont val="Tahoma"/>
            <family val="2"/>
          </rPr>
          <t>Viga +- 7.1% (+- 14 125)
MIN - MID - MAX
33.4% - 40.5% - 47.6%
ÜLDKOGUM: MIN - MID - MAX
 66 626 -  80 751 -  94 876</t>
        </r>
      </text>
    </comment>
    <comment ref="O272" authorId="0" shapeId="0" xr:uid="{00000000-0006-0000-0000-000023170000}">
      <text>
        <r>
          <rPr>
            <sz val="9"/>
            <color indexed="81"/>
            <rFont val="Tahoma"/>
            <family val="2"/>
          </rPr>
          <t>Viga +- 6.4% (+- 12 700)
MIN - MID - MAX
20.3% - 26.7% - 33.1%
ÜLDKOGUM: MIN - MID - MAX
 40 279 -  52 979 -  65 679</t>
        </r>
      </text>
    </comment>
    <comment ref="P272" authorId="0" shapeId="0" xr:uid="{00000000-0006-0000-0000-000024170000}">
      <text>
        <r>
          <rPr>
            <sz val="9"/>
            <color indexed="81"/>
            <rFont val="Tahoma"/>
            <family val="2"/>
          </rPr>
          <t>Viga +- 5.1% (+- 17 498)
MIN - MID - MAX
25.9% - 30.9% - 36.0%
ÜLDKOGUM: MIN - MID - MAX
 89 266 -  106 764 -  124 262</t>
        </r>
      </text>
    </comment>
    <comment ref="Q272" authorId="0" shapeId="0" xr:uid="{00000000-0006-0000-0000-00001B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2" authorId="0" shapeId="0" xr:uid="{00000000-0006-0000-0000-00001C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72" authorId="0" shapeId="0" xr:uid="{00000000-0006-0000-0000-00001D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72" authorId="0" shapeId="0" xr:uid="{00000000-0006-0000-0000-00001E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72" authorId="0" shapeId="0" xr:uid="{00000000-0006-0000-0000-00001F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72" authorId="0" shapeId="0" xr:uid="{00000000-0006-0000-0000-000020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240 494 -  240 494 -  240 494</t>
        </r>
      </text>
    </comment>
    <comment ref="W272" authorId="0" shapeId="0" xr:uid="{00000000-0006-0000-0000-000025170000}">
      <text>
        <r>
          <rPr>
            <sz val="9"/>
            <color indexed="81"/>
            <rFont val="Tahoma"/>
            <family val="2"/>
          </rPr>
          <t>Viga +- 17.6% (+- 5 064)
MIN - MID - MAX
13.6% - 31.2% - 48.8%
ÜLDKOGUM: MIN - MID - MAX
 3 907 -  8 971 -  14 035</t>
        </r>
      </text>
    </comment>
    <comment ref="X272" authorId="0" shapeId="0" xr:uid="{00000000-0006-0000-0000-000026170000}">
      <text>
        <r>
          <rPr>
            <sz val="9"/>
            <color indexed="81"/>
            <rFont val="Tahoma"/>
            <family val="2"/>
          </rPr>
          <t>Viga +- 13.6% (+- 6 725)
MIN - MID - MAX
19.0% - 32.6% - 46.2%
ÜLDKOGUM: MIN - MID - MAX
 9 428 -  16 153 -  22 878</t>
        </r>
      </text>
    </comment>
    <comment ref="Y272" authorId="0" shapeId="0" xr:uid="{00000000-0006-0000-0000-000027170000}">
      <text>
        <r>
          <rPr>
            <sz val="9"/>
            <color indexed="81"/>
            <rFont val="Tahoma"/>
            <family val="2"/>
          </rPr>
          <t>Viga +- 8.0% (+- 8 508)
MIN - MID - MAX
12.8% - 20.8% - 28.9%
ÜLDKOGUM: MIN - MID - MAX
 13 498 -  22 006 -  30 514</t>
        </r>
      </text>
    </comment>
    <comment ref="Z272" authorId="0" shapeId="0" xr:uid="{00000000-0006-0000-0000-000028170000}">
      <text>
        <r>
          <rPr>
            <sz val="9"/>
            <color indexed="81"/>
            <rFont val="Tahoma"/>
            <family val="2"/>
          </rPr>
          <t>Viga +- 6.3% (+- 13 087)
MIN - MID - MAX
21.1% - 27.4% - 33.7%
ÜLDKOGUM: MIN - MID - MAX
 43 708 -  56 794 -  69 881</t>
        </r>
      </text>
    </comment>
    <comment ref="AA272" authorId="0" shapeId="0" xr:uid="{00000000-0006-0000-0000-000029170000}">
      <text>
        <r>
          <rPr>
            <sz val="9"/>
            <color indexed="81"/>
            <rFont val="Tahoma"/>
            <family val="2"/>
          </rPr>
          <t>Viga +- 8.1% (+- 9 024)
MIN - MID - MAX
14.5% - 22.6% - 30.6%
ÜLDKOGUM: MIN - MID - MAX
 16 302 -  25 326 -  34 349</t>
        </r>
      </text>
    </comment>
    <comment ref="AB272" authorId="0" shapeId="0" xr:uid="{00000000-0006-0000-0000-00002A170000}">
      <text>
        <r>
          <rPr>
            <sz val="9"/>
            <color indexed="81"/>
            <rFont val="Tahoma"/>
            <family val="2"/>
          </rPr>
          <t>Viga +- 4.7% (+- 13 167)
MIN - MID - MAX
13.6% - 18.4% - 23.1%
ÜLDKOGUM: MIN - MID - MAX
 37 964 -  51 131 -  64 298</t>
        </r>
      </text>
    </comment>
    <comment ref="AC272" authorId="0" shapeId="0" xr:uid="{00000000-0006-0000-0000-00002B170000}">
      <text>
        <r>
          <rPr>
            <sz val="9"/>
            <color indexed="81"/>
            <rFont val="Tahoma"/>
            <family val="2"/>
          </rPr>
          <t>Viga +- 33.5% (+- 1 893)
MIN - MID - MAX
0.0% - 26.4% - 59.9%
ÜLDKOGUM: MIN - MID - MAX
   -  1 893 -  4 299</t>
        </r>
      </text>
    </comment>
    <comment ref="AD272" authorId="0" shapeId="0" xr:uid="{00000000-0006-0000-0000-00002C170000}">
      <text>
        <r>
          <rPr>
            <sz val="9"/>
            <color indexed="81"/>
            <rFont val="Tahoma"/>
            <family val="2"/>
          </rPr>
          <t>Viga +- 4.5% (+- 14 023)
MIN - MID - MAX
14.2% - 18.7% - 23.2%
ÜLDKOGUM: MIN - MID - MAX
 44 197 -  58 220 -  72 244</t>
        </r>
      </text>
    </comment>
    <comment ref="AE272" authorId="0" shapeId="0" xr:uid="{00000000-0006-0000-0000-00002D170000}">
      <text>
        <r>
          <rPr>
            <sz val="9"/>
            <color indexed="81"/>
            <rFont val="Tahoma"/>
            <family val="2"/>
          </rPr>
          <t>Viga +- 7.3% (+- 11 478)
MIN - MID - MAX
20.9% - 28.3% - 35.6%
ÜLDKOGUM: MIN - MID - MAX
 32 737 -  44 214 -  55 692</t>
        </r>
      </text>
    </comment>
    <comment ref="AF272" authorId="0" shapeId="0" xr:uid="{00000000-0006-0000-0000-00002E170000}">
      <text>
        <r>
          <rPr>
            <sz val="9"/>
            <color indexed="81"/>
            <rFont val="Tahoma"/>
            <family val="2"/>
          </rPr>
          <t>Viga +- 3.2% (+- 21 111)
MIN - MID - MAX
17.5% - 20.8% - 24.0%
ÜLDKOGUM: MIN - MID - MAX
 114 336 -  135 447 -  156 558</t>
        </r>
      </text>
    </comment>
    <comment ref="AG272" authorId="0" shapeId="0" xr:uid="{00000000-0006-0000-0000-00002F170000}">
      <text>
        <r>
          <rPr>
            <sz val="9"/>
            <color indexed="81"/>
            <rFont val="Tahoma"/>
            <family val="2"/>
          </rPr>
          <t>Viga +- 4.8% (+- 14 141)
MIN - MID - MAX
16.0% - 20.8% - 25.7%
ÜLDKOGUM: MIN - MID - MAX
 46 691 -  60 833 -  74 974</t>
        </r>
      </text>
    </comment>
    <comment ref="AH272" authorId="0" shapeId="0" xr:uid="{00000000-0006-0000-0000-000030170000}">
      <text>
        <r>
          <rPr>
            <sz val="9"/>
            <color indexed="81"/>
            <rFont val="Tahoma"/>
            <family val="2"/>
          </rPr>
          <t>Viga +- 3.7% (+- 20 907)
MIN - MID - MAX
21.1% - 24.8% - 28.6%
ÜLDKOGUM: MIN - MID - MAX
 119 165 -  140 072 -  160 980</t>
        </r>
      </text>
    </comment>
    <comment ref="AI272" authorId="0" shapeId="0" xr:uid="{00000000-0006-0000-0000-000031170000}">
      <text>
        <r>
          <rPr>
            <sz val="9"/>
            <color indexed="81"/>
            <rFont val="Tahoma"/>
            <family val="2"/>
          </rPr>
          <t>Viga +- 3.1% (+- 24 236)
MIN - MID - MAX
20.1% - 23.2% - 26.3%
ÜLDKOGUM: MIN - MID - MAX
 160 006 -  184 242 -  208 479</t>
        </r>
      </text>
    </comment>
    <comment ref="AJ272" authorId="0" shapeId="0" xr:uid="{00000000-0006-0000-0000-000032170000}">
      <text>
        <r>
          <rPr>
            <sz val="9"/>
            <color indexed="81"/>
            <rFont val="Tahoma"/>
            <family val="2"/>
          </rPr>
          <t>Viga +- 3.2% (+- 20 988)
MIN - MID - MAX
17.4% - 20.7% - 23.9%
ÜLDKOGUM: MIN - MID - MAX
 112 768 -  133 756 -  154 744</t>
        </r>
      </text>
    </comment>
    <comment ref="AK272" authorId="0" shapeId="0" xr:uid="{00000000-0006-0000-0000-000033170000}">
      <text>
        <r>
          <rPr>
            <sz val="9"/>
            <color indexed="81"/>
            <rFont val="Tahoma"/>
            <family val="2"/>
          </rPr>
          <t>Viga +- 3.0% (+- 21 710)
MIN - MID - MAX
16.8% - 19.9% - 22.9%
ÜLDKOGUM: MIN - MID - MAX
 119 949 -  141 658 -  163 368</t>
        </r>
      </text>
    </comment>
    <comment ref="AL272" authorId="0" shapeId="0" xr:uid="{00000000-0006-0000-0000-000034170000}">
      <text>
        <r>
          <rPr>
            <sz val="9"/>
            <color indexed="81"/>
            <rFont val="Tahoma"/>
            <family val="2"/>
          </rPr>
          <t>Viga +- 14.9% (+- 5 594)
MIN - MID - MAX
13.0% - 27.9% - 42.9%
ÜLDKOGUM: MIN - MID - MAX
 4 858 -  10 452 -  16 047</t>
        </r>
      </text>
    </comment>
    <comment ref="AM272" authorId="0" shapeId="0" xr:uid="{00000000-0006-0000-0000-000035170000}">
      <text>
        <r>
          <rPr>
            <sz val="9"/>
            <color indexed="81"/>
            <rFont val="Tahoma"/>
            <family val="2"/>
          </rPr>
          <t>Viga +- 16.2% (+- 4 705)
MIN - MID - MAX
8.0% - 24.3% - 40.5%
ÜLDKOGUM: MIN - MID - MAX
 2 333 -  7 038 -  11 744</t>
        </r>
      </text>
    </comment>
    <comment ref="AN272" authorId="0" shapeId="0" xr:uid="{00000000-0006-0000-0000-000036170000}">
      <text>
        <r>
          <rPr>
            <sz val="9"/>
            <color indexed="81"/>
            <rFont val="Tahoma"/>
            <family val="2"/>
          </rPr>
          <t>Viga +- 4.7% (+- 14 081)
MIN - MID - MAX
15.3% - 20.1% - 24.8%
ÜLDKOGUM: MIN - MID - MAX
 45 655 -  59 736 -  73 818</t>
        </r>
      </text>
    </comment>
    <comment ref="AO272" authorId="0" shapeId="0" xr:uid="{00000000-0006-0000-0000-000037170000}">
      <text>
        <r>
          <rPr>
            <sz val="9"/>
            <color indexed="81"/>
            <rFont val="Tahoma"/>
            <family val="2"/>
          </rPr>
          <t>Viga +- 3.0% (+- 24 115)
MIN - MID - MAX
19.5% - 22.5% - 25.5%
ÜLDKOGUM: MIN - MID - MAX
 156 642 -  180 758 -  204 873</t>
        </r>
      </text>
    </comment>
    <comment ref="AP272" authorId="0" shapeId="0" xr:uid="{00000000-0006-0000-0000-000038170000}">
      <text>
        <r>
          <rPr>
            <sz val="9"/>
            <color indexed="81"/>
            <rFont val="Tahoma"/>
            <family val="2"/>
          </rPr>
          <t>Viga +- 3.7% (+- 21 042)
MIN - MID - MAX
21.2% - 24.9% - 28.6%
ÜLDKOGUM: MIN - MID - MAX
 120 977 -  142 020 -  163 062</t>
        </r>
      </text>
    </comment>
    <comment ref="AQ272" authorId="0" shapeId="0" xr:uid="{00000000-0006-0000-0000-000039170000}">
      <text>
        <r>
          <rPr>
            <sz val="9"/>
            <color indexed="81"/>
            <rFont val="Tahoma"/>
            <family val="2"/>
          </rPr>
          <t>Viga +- 3.4% (+- 18 250)
MIN - MID - MAX
15.1% - 18.6% - 22.0%
ÜLDKOGUM: MIN - MID - MAX
 80 225 -  98 474 -  116 724</t>
        </r>
      </text>
    </comment>
    <comment ref="C274" authorId="0" shapeId="0" xr:uid="{00000000-0006-0000-0000-00003A170000}">
      <text>
        <r>
          <rPr>
            <sz val="9"/>
            <color indexed="81"/>
            <rFont val="Tahoma"/>
            <family val="2"/>
          </rPr>
          <t>Viga +- 2.9% (+- 31 668)
MIN - MID - MAX
29.7% - 32.5% - 35.4%
ÜLDKOGUM: MIN - MID - MAX
 326 471 -  358 139 -  389 807</t>
        </r>
      </text>
    </comment>
    <comment ref="D274" authorId="0" shapeId="0" xr:uid="{00000000-0006-0000-0000-00003B170000}">
      <text>
        <r>
          <rPr>
            <sz val="9"/>
            <color indexed="81"/>
            <rFont val="Tahoma"/>
            <family val="2"/>
          </rPr>
          <t>Viga +- 4.2% (+- 21 509)
MIN - MID - MAX
28.3% - 32.6% - 36.8%
ÜLDKOGUM: MIN - MID - MAX
 143 712 -  165 221 -  186 730</t>
        </r>
      </text>
    </comment>
    <comment ref="E274" authorId="0" shapeId="0" xr:uid="{00000000-0006-0000-0000-00003C170000}">
      <text>
        <r>
          <rPr>
            <sz val="9"/>
            <color indexed="81"/>
            <rFont val="Tahoma"/>
            <family val="2"/>
          </rPr>
          <t>Viga +- 3.9% (+- 23 252)
MIN - MID - MAX
28.6% - 32.5% - 36.4%
ÜLDKOGUM: MIN - MID - MAX
 169 666 -  192 918 -  216 171</t>
        </r>
      </text>
    </comment>
    <comment ref="F274" authorId="0" shapeId="0" xr:uid="{00000000-0006-0000-0000-00003D170000}">
      <text>
        <r>
          <rPr>
            <sz val="9"/>
            <color indexed="81"/>
            <rFont val="Tahoma"/>
            <family val="2"/>
          </rPr>
          <t>Viga +- 7.9% (+- 10 222)
MIN - MID - MAX
18.4% - 26.3% - 34.1%
ÜLDKOGUM: MIN - MID - MAX
 23 899 -  34 121 -  44 343</t>
        </r>
      </text>
    </comment>
    <comment ref="G274" authorId="0" shapeId="0" xr:uid="{00000000-0006-0000-0000-00003E170000}">
      <text>
        <r>
          <rPr>
            <sz val="9"/>
            <color indexed="81"/>
            <rFont val="Tahoma"/>
            <family val="2"/>
          </rPr>
          <t>Viga +- 7.3% (+- 13 938)
MIN - MID - MAX
35.0% - 42.2% - 49.5%
ÜLDKOGUM: MIN - MID - MAX
 67 018 -  80 956 -  94 894</t>
        </r>
      </text>
    </comment>
    <comment ref="H274" authorId="0" shapeId="0" xr:uid="{00000000-0006-0000-0000-00003F170000}">
      <text>
        <r>
          <rPr>
            <sz val="9"/>
            <color indexed="81"/>
            <rFont val="Tahoma"/>
            <family val="2"/>
          </rPr>
          <t>Viga +- 6.0% (+- 15 993)
MIN - MID - MAX
29.8% - 35.8% - 41.7%
ÜLDKOGUM: MIN - MID - MAX
 79 908 -  95 901 -  111 895</t>
        </r>
      </text>
    </comment>
    <comment ref="I274" authorId="0" shapeId="0" xr:uid="{00000000-0006-0000-0000-000040170000}">
      <text>
        <r>
          <rPr>
            <sz val="9"/>
            <color indexed="81"/>
            <rFont val="Tahoma"/>
            <family val="2"/>
          </rPr>
          <t>Viga +- 5.6% (+- 14 489)
MIN - MID - MAX
21.3% - 26.9% - 32.5%
ÜLDKOGUM: MIN - MID - MAX
 54 646 -  69 136 -  83 625</t>
        </r>
      </text>
    </comment>
    <comment ref="J274" authorId="0" shapeId="0" xr:uid="{00000000-0006-0000-0000-000041170000}">
      <text>
        <r>
          <rPr>
            <sz val="9"/>
            <color indexed="81"/>
            <rFont val="Tahoma"/>
            <family val="2"/>
          </rPr>
          <t>Viga +- 5.9% (+- 14 985)
MIN - MID - MAX
24.8% - 30.7% - 36.6%
ÜLDKOGUM: MIN - MID - MAX
 63 040 -  78 025 -  93 010</t>
        </r>
      </text>
    </comment>
    <comment ref="K274" authorId="0" shapeId="0" xr:uid="{00000000-0006-0000-0000-000042170000}">
      <text>
        <r>
          <rPr>
            <sz val="9"/>
            <color indexed="81"/>
            <rFont val="Tahoma"/>
            <family val="2"/>
          </rPr>
          <t>Viga +- 3.2% (+- 24 204)
MIN - MID - MAX
21.4% - 24.6% - 27.8%
ÜLDKOGUM: MIN - MID - MAX
 162 937 -  187 141 -  211 345</t>
        </r>
      </text>
    </comment>
    <comment ref="L274" authorId="0" shapeId="0" xr:uid="{00000000-0006-0000-0000-000043170000}">
      <text>
        <r>
          <rPr>
            <sz val="9"/>
            <color indexed="81"/>
            <rFont val="Tahoma"/>
            <family val="2"/>
          </rPr>
          <t>Viga +- 5.5% (+- 18 788)
MIN - MID - MAX
44.8% - 50.3% - 55.8%
ÜLDKOGUM: MIN - MID - MAX
 152 210 -  170 998 -  189 786</t>
        </r>
      </text>
    </comment>
    <comment ref="M274" authorId="0" shapeId="0" xr:uid="{00000000-0006-0000-0000-00004A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358 139 -  358 139 -  358 139</t>
        </r>
      </text>
    </comment>
    <comment ref="N274" authorId="0" shapeId="0" xr:uid="{00000000-0006-0000-0000-00004B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74" authorId="0" shapeId="0" xr:uid="{00000000-0006-0000-0000-00004C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74" authorId="0" shapeId="0" xr:uid="{00000000-0006-0000-0000-00004D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74" authorId="0" shapeId="0" xr:uid="{00000000-0006-0000-0000-000044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358 139 -  358 139 -  358 139</t>
        </r>
      </text>
    </comment>
    <comment ref="R274" authorId="0" shapeId="0" xr:uid="{00000000-0006-0000-0000-000045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74" authorId="0" shapeId="0" xr:uid="{00000000-0006-0000-0000-000046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74" authorId="0" shapeId="0" xr:uid="{00000000-0006-0000-0000-000047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74" authorId="0" shapeId="0" xr:uid="{00000000-0006-0000-0000-000048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74" authorId="0" shapeId="0" xr:uid="{00000000-0006-0000-0000-000049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W274" authorId="0" shapeId="0" xr:uid="{00000000-0006-0000-0000-00004E170000}">
      <text>
        <r>
          <rPr>
            <sz val="9"/>
            <color indexed="81"/>
            <rFont val="Tahoma"/>
            <family val="2"/>
          </rPr>
          <t>Viga +- 14.5% (+- 4 169)
MIN - MID - MAX
3.2% - 17.7% - 32.2%
ÜLDKOGUM: MIN - MID - MAX
  913 -  5 082 -  9 252</t>
        </r>
      </text>
    </comment>
    <comment ref="X274" authorId="0" shapeId="0" xr:uid="{00000000-0006-0000-0000-00004F170000}">
      <text>
        <r>
          <rPr>
            <sz val="9"/>
            <color indexed="81"/>
            <rFont val="Tahoma"/>
            <family val="2"/>
          </rPr>
          <t>Viga +- 11.3% (+- 5 618)
MIN - MID - MAX
7.6% - 18.9% - 30.3%
ÜLDKOGUM: MIN - MID - MAX
 3 753 -  9 371 -  14 990</t>
        </r>
      </text>
    </comment>
    <comment ref="Y274" authorId="0" shapeId="0" xr:uid="{00000000-0006-0000-0000-000050170000}">
      <text>
        <r>
          <rPr>
            <sz val="9"/>
            <color indexed="81"/>
            <rFont val="Tahoma"/>
            <family val="2"/>
          </rPr>
          <t>Viga +- 8.1% (+- 8 551)
MIN - MID - MAX
13.0% - 21.1% - 29.2%
ÜLDKOGUM: MIN - MID - MAX
 13 757 -  22 308 -  30 858</t>
        </r>
      </text>
    </comment>
    <comment ref="Z274" authorId="0" shapeId="0" xr:uid="{00000000-0006-0000-0000-000051170000}">
      <text>
        <r>
          <rPr>
            <sz val="9"/>
            <color indexed="81"/>
            <rFont val="Tahoma"/>
            <family val="2"/>
          </rPr>
          <t>Viga +- 6.4% (+- 13 248)
MIN - MID - MAX
22.1% - 28.5% - 34.9%
ÜLDKOGUM: MIN - MID - MAX
 45 864 -  59 112 -  72 360</t>
        </r>
      </text>
    </comment>
    <comment ref="AA274" authorId="0" shapeId="0" xr:uid="{00000000-0006-0000-0000-000052170000}">
      <text>
        <r>
          <rPr>
            <sz val="9"/>
            <color indexed="81"/>
            <rFont val="Tahoma"/>
            <family val="2"/>
          </rPr>
          <t>Viga +- 9.2% (+- 10 338)
MIN - MID - MAX
26.5% - 35.7% - 44.9%
ÜLDKOGUM: MIN - MID - MAX
 29 671 -  40 008 -  50 346</t>
        </r>
      </text>
    </comment>
    <comment ref="AB274" authorId="0" shapeId="0" xr:uid="{00000000-0006-0000-0000-000053170000}">
      <text>
        <r>
          <rPr>
            <sz val="9"/>
            <color indexed="81"/>
            <rFont val="Tahoma"/>
            <family val="2"/>
          </rPr>
          <t>Viga +- 6.1% (+- 16 938)
MIN - MID - MAX
39.5% - 45.6% - 51.7%
ÜLDKOGUM: MIN - MID - MAX
 110 058 -  126 996 -  143 934</t>
        </r>
      </text>
    </comment>
    <comment ref="AC274" authorId="0" shapeId="0" xr:uid="{00000000-0006-0000-0000-000054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74" authorId="0" shapeId="0" xr:uid="{00000000-0006-0000-0000-000055170000}">
      <text>
        <r>
          <rPr>
            <sz val="9"/>
            <color indexed="81"/>
            <rFont val="Tahoma"/>
            <family val="2"/>
          </rPr>
          <t>Viga +- 5.3% (+- 16 576)
MIN - MID - MAX
25.2% - 30.5% - 35.9%
ÜLDKOGUM: MIN - MID - MAX
 78 685 -  95 262 -  111 838</t>
        </r>
      </text>
    </comment>
    <comment ref="AE274" authorId="0" shapeId="0" xr:uid="{00000000-0006-0000-0000-000056170000}">
      <text>
        <r>
          <rPr>
            <sz val="9"/>
            <color indexed="81"/>
            <rFont val="Tahoma"/>
            <family val="2"/>
          </rPr>
          <t>Viga +- 6.3% (+- 9 896)
MIN - MID - MAX
12.2% - 18.5% - 24.8%
ÜLDKOGUM: MIN - MID - MAX
 19 032 -  28 928 -  38 824</t>
        </r>
      </text>
    </comment>
    <comment ref="AF274" authorId="0" shapeId="0" xr:uid="{00000000-0006-0000-0000-000057170000}">
      <text>
        <r>
          <rPr>
            <sz val="9"/>
            <color indexed="81"/>
            <rFont val="Tahoma"/>
            <family val="2"/>
          </rPr>
          <t>Viga +- 3.5% (+- 22 983)
MIN - MID - MAX
23.0% - 26.5% - 30.1%
ÜLDKOGUM: MIN - MID - MAX
 150 188 -  173 171 -  196 154</t>
        </r>
      </text>
    </comment>
    <comment ref="AG274" authorId="0" shapeId="0" xr:uid="{00000000-0006-0000-0000-000058170000}">
      <text>
        <r>
          <rPr>
            <sz val="9"/>
            <color indexed="81"/>
            <rFont val="Tahoma"/>
            <family val="2"/>
          </rPr>
          <t>Viga +- 6.0% (+- 17 364)
MIN - MID - MAX
47.5% - 53.5% - 59.4%
ÜLDKOGUM: MIN - MID - MAX
 138 676 -  156 040 -  173 404</t>
        </r>
      </text>
    </comment>
    <comment ref="AH274" authorId="0" shapeId="0" xr:uid="{00000000-0006-0000-0000-000059170000}">
      <text>
        <r>
          <rPr>
            <sz val="9"/>
            <color indexed="81"/>
            <rFont val="Tahoma"/>
            <family val="2"/>
          </rPr>
          <t>Viga +- 4.1% (+- 22 998)
MIN - MID - MAX
30.4% - 34.5% - 38.6%
ÜLDKOGUM: MIN - MID - MAX
 171 430 -  194 428 -  217 426</t>
        </r>
      </text>
    </comment>
    <comment ref="AI274" authorId="0" shapeId="0" xr:uid="{00000000-0006-0000-0000-00005A170000}">
      <text>
        <r>
          <rPr>
            <sz val="9"/>
            <color indexed="81"/>
            <rFont val="Tahoma"/>
            <family val="2"/>
          </rPr>
          <t>Viga +- 3.4% (+- 26 952)
MIN - MID - MAX
29.4% - 32.8% - 36.2%
ÜLDKOGUM: MIN - MID - MAX
 233 346 -  260 297 -  287 249</t>
        </r>
      </text>
    </comment>
    <comment ref="AJ274" authorId="0" shapeId="0" xr:uid="{00000000-0006-0000-0000-00005B170000}">
      <text>
        <r>
          <rPr>
            <sz val="9"/>
            <color indexed="81"/>
            <rFont val="Tahoma"/>
            <family val="2"/>
          </rPr>
          <t>Viga +- 3.8% (+- 24 286)
MIN - MID - MAX
28.8% - 32.6% - 36.3%
ÜLDKOGUM: MIN - MID - MAX
 186 368 -  210 653 -  234 939</t>
        </r>
      </text>
    </comment>
    <comment ref="AK274" authorId="0" shapeId="0" xr:uid="{00000000-0006-0000-0000-00005C170000}">
      <text>
        <r>
          <rPr>
            <sz val="9"/>
            <color indexed="81"/>
            <rFont val="Tahoma"/>
            <family val="2"/>
          </rPr>
          <t>Viga +- 3.7% (+- 26 547)
MIN - MID - MAX
35.3% - 39.1% - 42.8%
ÜLDKOGUM: MIN - MID - MAX
 251 965 -  278 511 -  305 058</t>
        </r>
      </text>
    </comment>
    <comment ref="AL274" authorId="0" shapeId="0" xr:uid="{00000000-0006-0000-0000-00005D170000}">
      <text>
        <r>
          <rPr>
            <sz val="9"/>
            <color indexed="81"/>
            <rFont val="Tahoma"/>
            <family val="2"/>
          </rPr>
          <t>Viga +- 15.9% (+- 5 940)
MIN - MID - MAX
18.9% - 34.8% - 50.7%
ÜLDKOGUM: MIN - MID - MAX
 7 088 -  13 028 -  18 969</t>
        </r>
      </text>
    </comment>
    <comment ref="AM274" authorId="0" shapeId="0" xr:uid="{00000000-0006-0000-0000-00005E170000}">
      <text>
        <r>
          <rPr>
            <sz val="9"/>
            <color indexed="81"/>
            <rFont val="Tahoma"/>
            <family val="2"/>
          </rPr>
          <t>Viga +- 17.1% (+- 4 948)
MIN - MID - MAX
11.3% - 28.4% - 45.5%
ÜLDKOGUM: MIN - MID - MAX
 3 283 -  8 231 -  13 180</t>
        </r>
      </text>
    </comment>
    <comment ref="AN274" authorId="0" shapeId="0" xr:uid="{00000000-0006-0000-0000-00005F170000}">
      <text>
        <r>
          <rPr>
            <sz val="9"/>
            <color indexed="81"/>
            <rFont val="Tahoma"/>
            <family val="2"/>
          </rPr>
          <t>Viga +- 5.7% (+- 16 999)
MIN - MID - MAX
31.6% - 37.3% - 43.0%
ÜLDKOGUM: MIN - MID - MAX
 93 936 -  110 934 -  127 933</t>
        </r>
      </text>
    </comment>
    <comment ref="AO274" authorId="0" shapeId="0" xr:uid="{00000000-0006-0000-0000-000060170000}">
      <text>
        <r>
          <rPr>
            <sz val="9"/>
            <color indexed="81"/>
            <rFont val="Tahoma"/>
            <family val="2"/>
          </rPr>
          <t>Viga +- 3.3% (+- 26 654)
MIN - MID - MAX
27.5% - 30.8% - 34.1%
ÜLDKOGUM: MIN - MID - MAX
 220 551 -  247 205 -  273 859</t>
        </r>
      </text>
    </comment>
    <comment ref="AP274" authorId="0" shapeId="0" xr:uid="{00000000-0006-0000-0000-000061170000}">
      <text>
        <r>
          <rPr>
            <sz val="9"/>
            <color indexed="81"/>
            <rFont val="Tahoma"/>
            <family val="2"/>
          </rPr>
          <t>Viga +- 4.1% (+- 23 157)
MIN - MID - MAX
30.6% - 34.7% - 38.8%
ÜLDKOGUM: MIN - MID - MAX
 174 589 -  197 746 -  220 903</t>
        </r>
      </text>
    </comment>
    <comment ref="AQ274" authorId="0" shapeId="0" xr:uid="{00000000-0006-0000-0000-000062170000}">
      <text>
        <r>
          <rPr>
            <sz val="9"/>
            <color indexed="81"/>
            <rFont val="Tahoma"/>
            <family val="2"/>
          </rPr>
          <t>Viga +- 4.1% (+- 21 559)
MIN - MID - MAX
26.2% - 30.2% - 34.3%
ÜLDKOGUM: MIN - MID - MAX
 138 835 -  160 393 -  181 952</t>
        </r>
      </text>
    </comment>
    <comment ref="C275" authorId="0" shapeId="0" xr:uid="{00000000-0006-0000-0000-000063170000}">
      <text>
        <r>
          <rPr>
            <sz val="9"/>
            <color indexed="81"/>
            <rFont val="Tahoma"/>
            <family val="2"/>
          </rPr>
          <t>Viga +- 2.4% (+- 26 029)
MIN - MID - MAX
15.7% - 18.1% - 20.5%
ÜLDKOGUM: MIN - MID - MAX
 173 298 -  199 326 -  225 355</t>
        </r>
      </text>
    </comment>
    <comment ref="D275" authorId="0" shapeId="0" xr:uid="{00000000-0006-0000-0000-000064170000}">
      <text>
        <r>
          <rPr>
            <sz val="9"/>
            <color indexed="81"/>
            <rFont val="Tahoma"/>
            <family val="2"/>
          </rPr>
          <t>Viga +- 3.3% (+- 16 566)
MIN - MID - MAX
12.1% - 15.4% - 18.7%
ÜLDKOGUM: MIN - MID - MAX
 61 550 -  78 116 -  94 682</t>
        </r>
      </text>
    </comment>
    <comment ref="E275" authorId="0" shapeId="0" xr:uid="{00000000-0006-0000-0000-000065170000}">
      <text>
        <r>
          <rPr>
            <sz val="9"/>
            <color indexed="81"/>
            <rFont val="Tahoma"/>
            <family val="2"/>
          </rPr>
          <t>Viga +- 3.4% (+- 20 013)
MIN - MID - MAX
17.0% - 20.4% - 23.8%
ÜLDKOGUM: MIN - MID - MAX
 101 198 -  121 211 -  141 223</t>
        </r>
      </text>
    </comment>
    <comment ref="F275" authorId="0" shapeId="0" xr:uid="{00000000-0006-0000-0000-000066170000}">
      <text>
        <r>
          <rPr>
            <sz val="9"/>
            <color indexed="81"/>
            <rFont val="Tahoma"/>
            <family val="2"/>
          </rPr>
          <t>Viga +- 8.0% (+- 10 325)
MIN - MID - MAX
19.2% - 27.1% - 35.1%
ÜLDKOGUM: MIN - MID - MAX
 24 892 -  35 218 -  45 543</t>
        </r>
      </text>
    </comment>
    <comment ref="G275" authorId="0" shapeId="0" xr:uid="{00000000-0006-0000-0000-000067170000}">
      <text>
        <r>
          <rPr>
            <sz val="9"/>
            <color indexed="81"/>
            <rFont val="Tahoma"/>
            <family val="2"/>
          </rPr>
          <t>Viga +- 5.4% (+- 10 409)
MIN - MID - MAX
10.8% - 16.2% - 21.7%
ÜLDKOGUM: MIN - MID - MAX
 20 733 -  31 142 -  41 550</t>
        </r>
      </text>
    </comment>
    <comment ref="H275" authorId="0" shapeId="0" xr:uid="{00000000-0006-0000-0000-000068170000}">
      <text>
        <r>
          <rPr>
            <sz val="9"/>
            <color indexed="81"/>
            <rFont val="Tahoma"/>
            <family val="2"/>
          </rPr>
          <t>Viga +- 4.5% (+- 12 176)
MIN - MID - MAX
11.3% - 15.8% - 20.4%
ÜLDKOGUM: MIN - MID - MAX
 30 226 -  42 402 -  54 578</t>
        </r>
      </text>
    </comment>
    <comment ref="I275" authorId="0" shapeId="0" xr:uid="{00000000-0006-0000-0000-000069170000}">
      <text>
        <r>
          <rPr>
            <sz val="9"/>
            <color indexed="81"/>
            <rFont val="Tahoma"/>
            <family val="2"/>
          </rPr>
          <t>Viga +- 4.9% (+- 12 682)
MIN - MID - MAX
13.5% - 18.5% - 23.4%
ÜLDKOGUM: MIN - MID - MAX
 34 811 -  47 493 -  60 174</t>
        </r>
      </text>
    </comment>
    <comment ref="J275" authorId="0" shapeId="0" xr:uid="{00000000-0006-0000-0000-00006A170000}">
      <text>
        <r>
          <rPr>
            <sz val="9"/>
            <color indexed="81"/>
            <rFont val="Tahoma"/>
            <family val="2"/>
          </rPr>
          <t>Viga +- 4.8% (+- 12 189)
MIN - MID - MAX
12.2% - 17.0% - 21.7%
ÜLDKOGUM: MIN - MID - MAX
 30 884 -  43 073 -  55 262</t>
        </r>
      </text>
    </comment>
    <comment ref="K275" authorId="0" shapeId="0" xr:uid="{00000000-0006-0000-0000-00006B170000}">
      <text>
        <r>
          <rPr>
            <sz val="9"/>
            <color indexed="81"/>
            <rFont val="Tahoma"/>
            <family val="2"/>
          </rPr>
          <t>Viga +- 2.6% (+- 19 495)
MIN - MID - MAX
11.4% - 14.0% - 16.6%
ÜLDKOGUM: MIN - MID - MAX
 86 938 -  106 433 -  125 928</t>
        </r>
      </text>
    </comment>
    <comment ref="L275" authorId="0" shapeId="0" xr:uid="{00000000-0006-0000-0000-00006C170000}">
      <text>
        <r>
          <rPr>
            <sz val="9"/>
            <color indexed="81"/>
            <rFont val="Tahoma"/>
            <family val="2"/>
          </rPr>
          <t>Viga +- 4.9% (+- 16 745)
MIN - MID - MAX
22.4% - 27.3% - 32.2%
ÜLDKOGUM: MIN - MID - MAX
 76 149 -  92 893 -  109 638</t>
        </r>
      </text>
    </comment>
    <comment ref="M275" authorId="0" shapeId="0" xr:uid="{00000000-0006-0000-0000-000073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5" authorId="0" shapeId="0" xr:uid="{00000000-0006-0000-0000-000074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199 326 -  199 326 -  199 326</t>
        </r>
      </text>
    </comment>
    <comment ref="O275" authorId="0" shapeId="0" xr:uid="{00000000-0006-0000-0000-000075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75" authorId="0" shapeId="0" xr:uid="{00000000-0006-0000-0000-000076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75" authorId="0" shapeId="0" xr:uid="{00000000-0006-0000-0000-00006D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5" authorId="0" shapeId="0" xr:uid="{00000000-0006-0000-0000-00006E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S275" authorId="0" shapeId="0" xr:uid="{00000000-0006-0000-0000-00006F170000}">
      <text>
        <r>
          <rPr>
            <sz val="9"/>
            <color indexed="81"/>
            <rFont val="Tahoma"/>
            <family val="2"/>
          </rPr>
          <t>Viga +- 8.6% (+- 10 342)
MIN - MID - MAX
60.7% - 69.2% - 77.8%
ÜLDKOGUM: MIN - MID - MAX
 73 386 -  83 728 -  94 070</t>
        </r>
      </text>
    </comment>
    <comment ref="T275" authorId="0" shapeId="0" xr:uid="{00000000-0006-0000-0000-000070170000}">
      <text>
        <r>
          <rPr>
            <sz val="9"/>
            <color indexed="81"/>
            <rFont val="Tahoma"/>
            <family val="2"/>
          </rPr>
          <t>Viga +- 8.1% (+- 10 252)
MIN - MID - MAX
19.3% - 27.4% - 35.4%
ÜLDKOGUM: MIN - MID - MAX
 24 595 -  34 847 -  45 099</t>
        </r>
      </text>
    </comment>
    <comment ref="U275" authorId="0" shapeId="0" xr:uid="{00000000-0006-0000-0000-000071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75" authorId="0" shapeId="0" xr:uid="{00000000-0006-0000-0000-000072170000}">
      <text>
        <r>
          <rPr>
            <sz val="9"/>
            <color indexed="81"/>
            <rFont val="Tahoma"/>
            <family val="2"/>
          </rPr>
          <t>Viga +- 6.2% (+- 14 926)
MIN - MID - MAX
27.4% - 33.6% - 39.8%
ÜLDKOGUM: MIN - MID - MAX
 65 825 -  80 751 -  95 677</t>
        </r>
      </text>
    </comment>
    <comment ref="W275" authorId="0" shapeId="0" xr:uid="{00000000-0006-0000-0000-000077170000}">
      <text>
        <r>
          <rPr>
            <sz val="9"/>
            <color indexed="81"/>
            <rFont val="Tahoma"/>
            <family val="2"/>
          </rPr>
          <t>Viga +- 16.2% (+- 4 662)
MIN - MID - MAX
7.7% - 23.9% - 40.1%
ÜLDKOGUM: MIN - MID - MAX
 2 214 -  6 877 -  11 539</t>
        </r>
      </text>
    </comment>
    <comment ref="X275" authorId="0" shapeId="0" xr:uid="{00000000-0006-0000-0000-000078170000}">
      <text>
        <r>
          <rPr>
            <sz val="9"/>
            <color indexed="81"/>
            <rFont val="Tahoma"/>
            <family val="2"/>
          </rPr>
          <t>Viga +- 11.4% (+- 5 638)
MIN - MID - MAX
7.7% - 19.1% - 30.5%
ÜLDKOGUM: MIN - MID - MAX
 3 818 -  9 456 -  15 094</t>
        </r>
      </text>
    </comment>
    <comment ref="Y275" authorId="0" shapeId="0" xr:uid="{00000000-0006-0000-0000-000079170000}">
      <text>
        <r>
          <rPr>
            <sz val="9"/>
            <color indexed="81"/>
            <rFont val="Tahoma"/>
            <family val="2"/>
          </rPr>
          <t>Viga +- 8.1% (+- 8 532)
MIN - MID - MAX
12.9% - 21.0% - 29.0%
ÜLDKOGUM: MIN - MID - MAX
 13 643 -  22 175 -  30 707</t>
        </r>
      </text>
    </comment>
    <comment ref="Z275" authorId="0" shapeId="0" xr:uid="{00000000-0006-0000-0000-00007A170000}">
      <text>
        <r>
          <rPr>
            <sz val="9"/>
            <color indexed="81"/>
            <rFont val="Tahoma"/>
            <family val="2"/>
          </rPr>
          <t>Viga +- 5.9% (+- 12 257)
MIN - MID - MAX
16.6% - 22.5% - 28.4%
ÜLDKOGUM: MIN - MID - MAX
 34 424 -  46 680 -  58 937</t>
        </r>
      </text>
    </comment>
    <comment ref="AA275" authorId="0" shapeId="0" xr:uid="{00000000-0006-0000-0000-00007B170000}">
      <text>
        <r>
          <rPr>
            <sz val="9"/>
            <color indexed="81"/>
            <rFont val="Tahoma"/>
            <family val="2"/>
          </rPr>
          <t>Viga +- 7.6% (+- 8 518)
MIN - MID - MAX
11.7% - 19.3% - 26.9%
ÜLDKOGUM: MIN - MID - MAX
 13 129 -  21 646 -  30 164</t>
        </r>
      </text>
    </comment>
    <comment ref="AB275" authorId="0" shapeId="0" xr:uid="{00000000-0006-0000-0000-00007C170000}">
      <text>
        <r>
          <rPr>
            <sz val="9"/>
            <color indexed="81"/>
            <rFont val="Tahoma"/>
            <family val="2"/>
          </rPr>
          <t>Viga +- 4.4% (+- 12 174)
MIN - MID - MAX
10.7% - 15.1% - 19.5%
ÜLDKOGUM: MIN - MID - MAX
 29 856 -  42 031 -  54 205</t>
        </r>
      </text>
    </comment>
    <comment ref="AC275" authorId="0" shapeId="0" xr:uid="{00000000-0006-0000-0000-00007D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75" authorId="0" shapeId="0" xr:uid="{00000000-0006-0000-0000-00007E170000}">
      <text>
        <r>
          <rPr>
            <sz val="9"/>
            <color indexed="81"/>
            <rFont val="Tahoma"/>
            <family val="2"/>
          </rPr>
          <t>Viga +- 4.3% (+- 13 254)
MIN - MID - MAX
11.9% - 16.2% - 20.4%
ÜLDKOGUM: MIN - MID - MAX
 37 208 -  50 461 -  63 715</t>
        </r>
      </text>
    </comment>
    <comment ref="AE275" authorId="0" shapeId="0" xr:uid="{00000000-0006-0000-0000-00007F170000}">
      <text>
        <r>
          <rPr>
            <sz val="9"/>
            <color indexed="81"/>
            <rFont val="Tahoma"/>
            <family val="2"/>
          </rPr>
          <t>Viga +- 5.8% (+- 9 011)
MIN - MID - MAX
8.9% - 14.6% - 20.4%
ÜLDKOGUM: MIN - MID - MAX
 13 891 -  22 902 -  31 913</t>
        </r>
      </text>
    </comment>
    <comment ref="AF275" authorId="0" shapeId="0" xr:uid="{00000000-0006-0000-0000-000080170000}">
      <text>
        <r>
          <rPr>
            <sz val="9"/>
            <color indexed="81"/>
            <rFont val="Tahoma"/>
            <family val="2"/>
          </rPr>
          <t>Viga +- 3.1% (+- 20 484)
MIN - MID - MAX
16.0% - 19.2% - 22.3%
ÜLDKOGUM: MIN - MID - MAX
 104 514 -  124 998 -  145 482</t>
        </r>
      </text>
    </comment>
    <comment ref="AG275" authorId="0" shapeId="0" xr:uid="{00000000-0006-0000-0000-000081170000}">
      <text>
        <r>
          <rPr>
            <sz val="9"/>
            <color indexed="81"/>
            <rFont val="Tahoma"/>
            <family val="2"/>
          </rPr>
          <t>Viga +- 4.5% (+- 13 264)
MIN - MID - MAX
13.1% - 17.6% - 22.2%
ÜLDKOGUM: MIN - MID - MAX
 38 162 -  51 427 -  64 691</t>
        </r>
      </text>
    </comment>
    <comment ref="AH275" authorId="0" shapeId="0" xr:uid="{00000000-0006-0000-0000-000082170000}">
      <text>
        <r>
          <rPr>
            <sz val="9"/>
            <color indexed="81"/>
            <rFont val="Tahoma"/>
            <family val="2"/>
          </rPr>
          <t>Viga +- 3.1% (+- 17 408)
MIN - MID - MAX
12.2% - 15.3% - 18.4%
ÜLDKOGUM: MIN - MID - MAX
 68 737 -  86 145 -  103 553</t>
        </r>
      </text>
    </comment>
    <comment ref="AI275" authorId="0" shapeId="0" xr:uid="{00000000-0006-0000-0000-000083170000}">
      <text>
        <r>
          <rPr>
            <sz val="9"/>
            <color indexed="81"/>
            <rFont val="Tahoma"/>
            <family val="2"/>
          </rPr>
          <t>Viga +- 3.0% (+- 23 441)
MIN - MID - MAX
18.2% - 21.1% - 24.1%
ÜLDKOGUM: MIN - MID - MAX
 144 383 -  167 824 -  191 265</t>
        </r>
      </text>
    </comment>
    <comment ref="AJ275" authorId="0" shapeId="0" xr:uid="{00000000-0006-0000-0000-000084170000}">
      <text>
        <r>
          <rPr>
            <sz val="9"/>
            <color indexed="81"/>
            <rFont val="Tahoma"/>
            <family val="2"/>
          </rPr>
          <t>Viga +- 3.4% (+- 22 073)
MIN - MID - MAX
20.4% - 23.8% - 27.2%
ÜLDKOGUM: MIN - MID - MAX
 131 951 -  154 024 -  176 097</t>
        </r>
      </text>
    </comment>
    <comment ref="AK275" authorId="0" shapeId="0" xr:uid="{00000000-0006-0000-0000-000085170000}">
      <text>
        <r>
          <rPr>
            <sz val="9"/>
            <color indexed="81"/>
            <rFont val="Tahoma"/>
            <family val="2"/>
          </rPr>
          <t>Viga +- 3.1% (+- 22 297)
MIN - MID - MAX
18.2% - 21.3% - 24.5%
ÜLDKOGUM: MIN - MID - MAX
 129 946 -  152 243 -  174 539</t>
        </r>
      </text>
    </comment>
    <comment ref="AL275" authorId="0" shapeId="0" xr:uid="{00000000-0006-0000-0000-000086170000}">
      <text>
        <r>
          <rPr>
            <sz val="9"/>
            <color indexed="81"/>
            <rFont val="Tahoma"/>
            <family val="2"/>
          </rPr>
          <t>Viga +- 13.3% (+- 4 991)
MIN - MID - MAX
6.7% - 20.0% - 33.4%
ÜLDKOGUM: MIN - MID - MAX
 2 507 -  7 498 -  12 489</t>
        </r>
      </text>
    </comment>
    <comment ref="AM275" authorId="0" shapeId="0" xr:uid="{00000000-0006-0000-0000-000087170000}">
      <text>
        <r>
          <rPr>
            <sz val="9"/>
            <color indexed="81"/>
            <rFont val="Tahoma"/>
            <family val="2"/>
          </rPr>
          <t>Viga +- 14.1% (+- 4 091)
MIN - MID - MAX
2.6% - 16.7% - 30.8%
ÜLDKOGUM: MIN - MID - MAX
  745 -  4 836 -  8 927</t>
        </r>
      </text>
    </comment>
    <comment ref="AN275" authorId="0" shapeId="0" xr:uid="{00000000-0006-0000-0000-000088170000}">
      <text>
        <r>
          <rPr>
            <sz val="9"/>
            <color indexed="81"/>
            <rFont val="Tahoma"/>
            <family val="2"/>
          </rPr>
          <t>Viga +- 4.2% (+- 12 455)
MIN - MID - MAX
10.5% - 14.7% - 18.9%
ÜLDKOGUM: MIN - MID - MAX
 31 347 -  43 802 -  56 257</t>
        </r>
      </text>
    </comment>
    <comment ref="AO275" authorId="0" shapeId="0" xr:uid="{00000000-0006-0000-0000-000089170000}">
      <text>
        <r>
          <rPr>
            <sz val="9"/>
            <color indexed="81"/>
            <rFont val="Tahoma"/>
            <family val="2"/>
          </rPr>
          <t>Viga +- 2.8% (+- 22 818)
MIN - MID - MAX
16.5% - 19.4% - 22.2%
ÜLDKOGUM: MIN - MID - MAX
 132 707 -  155 525 -  178 342</t>
        </r>
      </text>
    </comment>
    <comment ref="AP275" authorId="0" shapeId="0" xr:uid="{00000000-0006-0000-0000-00008A170000}">
      <text>
        <r>
          <rPr>
            <sz val="9"/>
            <color indexed="81"/>
            <rFont val="Tahoma"/>
            <family val="2"/>
          </rPr>
          <t>Viga +- 3.1% (+- 17 503)
MIN - MID - MAX
12.2% - 15.3% - 18.3%
ÜLDKOGUM: MIN - MID - MAX
 69 581 -  87 084 -  104 586</t>
        </r>
      </text>
    </comment>
    <comment ref="AQ275" authorId="0" shapeId="0" xr:uid="{00000000-0006-0000-0000-00008B170000}">
      <text>
        <r>
          <rPr>
            <sz val="9"/>
            <color indexed="81"/>
            <rFont val="Tahoma"/>
            <family val="2"/>
          </rPr>
          <t>Viga +- 3.6% (+- 19 171)
MIN - MID - MAX
17.5% - 21.1% - 24.8%
ÜLDKOGUM: MIN - MID - MAX
 93 072 -  112 243 -  131 414</t>
        </r>
      </text>
    </comment>
    <comment ref="C276" authorId="0" shapeId="0" xr:uid="{00000000-0006-0000-0000-00008C170000}">
      <text>
        <r>
          <rPr>
            <sz val="9"/>
            <color indexed="81"/>
            <rFont val="Tahoma"/>
            <family val="2"/>
          </rPr>
          <t>Viga +- 2.4% (+- 25 982)
MIN - MID - MAX
15.7% - 18.0% - 20.4%
ÜLDKOGUM: MIN - MID - MAX
 172 435 -  198 417 -  224 400</t>
        </r>
      </text>
    </comment>
    <comment ref="D276" authorId="0" shapeId="0" xr:uid="{00000000-0006-0000-0000-00008D170000}">
      <text>
        <r>
          <rPr>
            <sz val="9"/>
            <color indexed="81"/>
            <rFont val="Tahoma"/>
            <family val="2"/>
          </rPr>
          <t>Viga +- 3.5% (+- 17 718)
MIN - MID - MAX
14.7% - 18.2% - 21.7%
ÜLDKOGUM: MIN - MID - MAX
 74 732 -  92 450 -  110 168</t>
        </r>
      </text>
    </comment>
    <comment ref="E276" authorId="0" shapeId="0" xr:uid="{00000000-0006-0000-0000-00008E170000}">
      <text>
        <r>
          <rPr>
            <sz val="9"/>
            <color indexed="81"/>
            <rFont val="Tahoma"/>
            <family val="2"/>
          </rPr>
          <t>Viga +- 3.2% (+- 19 012)
MIN - MID - MAX
14.6% - 17.9% - 21.1%
ÜLDKOGUM: MIN - MID - MAX
 86 956 -  105 967 -  124 979</t>
        </r>
      </text>
    </comment>
    <comment ref="F276" authorId="0" shapeId="0" xr:uid="{00000000-0006-0000-0000-00008F170000}">
      <text>
        <r>
          <rPr>
            <sz val="9"/>
            <color indexed="81"/>
            <rFont val="Tahoma"/>
            <family val="2"/>
          </rPr>
          <t>Viga +- 7.7% (+- 10 000)
MIN - MID - MAX
16.9% - 24.6% - 32.3%
ÜLDKOGUM: MIN - MID - MAX
 21 923 -  31 923 -  41 923</t>
        </r>
      </text>
    </comment>
    <comment ref="G276" authorId="0" shapeId="0" xr:uid="{00000000-0006-0000-0000-000090170000}">
      <text>
        <r>
          <rPr>
            <sz val="9"/>
            <color indexed="81"/>
            <rFont val="Tahoma"/>
            <family val="2"/>
          </rPr>
          <t>Viga +- 5.1% (+- 9 711)
MIN - MID - MAX
8.7% - 13.7% - 18.8%
ÜLDKOGUM: MIN - MID - MAX
 16 604 -  26 315 -  36 026</t>
        </r>
      </text>
    </comment>
    <comment ref="H276" authorId="0" shapeId="0" xr:uid="{00000000-0006-0000-0000-000091170000}">
      <text>
        <r>
          <rPr>
            <sz val="9"/>
            <color indexed="81"/>
            <rFont val="Tahoma"/>
            <family val="2"/>
          </rPr>
          <t>Viga +- 4.8% (+- 12 873)
MIN - MID - MAX
13.4% - 18.2% - 23.0%
ÜLDKOGUM: MIN - MID - MAX
 35 901 -  48 774 -  61 647</t>
        </r>
      </text>
    </comment>
    <comment ref="I276" authorId="0" shapeId="0" xr:uid="{00000000-0006-0000-0000-000092170000}">
      <text>
        <r>
          <rPr>
            <sz val="9"/>
            <color indexed="81"/>
            <rFont val="Tahoma"/>
            <family val="2"/>
          </rPr>
          <t>Viga +- 4.7% (+- 12 203)
MIN - MID - MAX
12.0% - 16.7% - 21.5%
ÜLDKOGUM: MIN - MID - MAX
 30 861 -  43 064 -  55 266</t>
        </r>
      </text>
    </comment>
    <comment ref="J276" authorId="0" shapeId="0" xr:uid="{00000000-0006-0000-0000-000093170000}">
      <text>
        <r>
          <rPr>
            <sz val="9"/>
            <color indexed="81"/>
            <rFont val="Tahoma"/>
            <family val="2"/>
          </rPr>
          <t>Viga +- 5.0% (+- 12 751)
MIN - MID - MAX
14.0% - 19.0% - 24.0%
ÜLDKOGUM: MIN - MID - MAX
 35 591 -  48 342 -  61 093</t>
        </r>
      </text>
    </comment>
    <comment ref="K276" authorId="0" shapeId="0" xr:uid="{00000000-0006-0000-0000-000094170000}">
      <text>
        <r>
          <rPr>
            <sz val="9"/>
            <color indexed="81"/>
            <rFont val="Tahoma"/>
            <family val="2"/>
          </rPr>
          <t>Viga +- 2.9% (+- 22 031)
MIN - MID - MAX
16.1% - 19.0% - 21.9%
ÜLDKOGUM: MIN - MID - MAX
 122 231 -  144 261 -  166 292</t>
        </r>
      </text>
    </comment>
    <comment ref="L276" authorId="0" shapeId="0" xr:uid="{00000000-0006-0000-0000-000095170000}">
      <text>
        <r>
          <rPr>
            <sz val="9"/>
            <color indexed="81"/>
            <rFont val="Tahoma"/>
            <family val="2"/>
          </rPr>
          <t>Viga +- 4.0% (+- 13 751)
MIN - MID - MAX
11.9% - 15.9% - 20.0%
ÜLDKOGUM: MIN - MID - MAX
 40 405 -  54 156 -  67 907</t>
        </r>
      </text>
    </comment>
    <comment ref="M276" authorId="0" shapeId="0" xr:uid="{00000000-0006-0000-0000-00009C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6" authorId="0" shapeId="0" xr:uid="{00000000-0006-0000-0000-00009D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76" authorId="0" shapeId="0" xr:uid="{00000000-0006-0000-0000-00009E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198 417 -  198 417 -  198 417</t>
        </r>
      </text>
    </comment>
    <comment ref="P276" authorId="0" shapeId="0" xr:uid="{00000000-0006-0000-0000-00009F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Q276" authorId="0" shapeId="0" xr:uid="{00000000-0006-0000-0000-000096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6" authorId="0" shapeId="0" xr:uid="{00000000-0006-0000-0000-000097170000}">
      <text>
        <r>
          <rPr>
            <sz val="9"/>
            <color indexed="81"/>
            <rFont val="Tahoma"/>
            <family val="2"/>
          </rPr>
          <t>Viga +- 7.2% (+- 12 591)
MIN - MID - MAX
25.2% - 32.5% - 39.7%
ÜLDKOGUM: MIN - MID - MAX
 43 943 -  56 534 -  69 125</t>
        </r>
      </text>
    </comment>
    <comment ref="S276" authorId="0" shapeId="0" xr:uid="{00000000-0006-0000-0000-000098170000}">
      <text>
        <r>
          <rPr>
            <sz val="9"/>
            <color indexed="81"/>
            <rFont val="Tahoma"/>
            <family val="2"/>
          </rPr>
          <t>Viga +- 7.4% (+- 8 998)
MIN - MID - MAX
12.8% - 20.2% - 27.6%
ÜLDKOGUM: MIN - MID - MAX
 15 429 -  24 427 -  33 425</t>
        </r>
      </text>
    </comment>
    <comment ref="T276" authorId="0" shapeId="0" xr:uid="{00000000-0006-0000-0000-000099170000}">
      <text>
        <r>
          <rPr>
            <sz val="9"/>
            <color indexed="81"/>
            <rFont val="Tahoma"/>
            <family val="2"/>
          </rPr>
          <t>Viga +- 7.9% (+- 10 059)
MIN - MID - MAX
17.9% - 25.8% - 33.7%
ÜLDKOGUM: MIN - MID - MAX
 22 771 -  32 830 -  42 889</t>
        </r>
      </text>
    </comment>
    <comment ref="U276" authorId="0" shapeId="0" xr:uid="{00000000-0006-0000-0000-00009A170000}">
      <text>
        <r>
          <rPr>
            <sz val="9"/>
            <color indexed="81"/>
            <rFont val="Tahoma"/>
            <family val="2"/>
          </rPr>
          <t>Viga +- 11.1% (+- 8 916)
MIN - MID - MAX
28.4% - 39.5% - 50.7%
ÜLDKOGUM: MIN - MID - MAX
 22 732 -  31 648 -  40 564</t>
        </r>
      </text>
    </comment>
    <comment ref="V276" authorId="0" shapeId="0" xr:uid="{00000000-0006-0000-0000-00009B170000}">
      <text>
        <r>
          <rPr>
            <sz val="9"/>
            <color indexed="81"/>
            <rFont val="Tahoma"/>
            <family val="2"/>
          </rPr>
          <t>Viga +- 5.4% (+- 13 098)
MIN - MID - MAX
16.6% - 22.0% - 27.5%
ÜLDKOGUM: MIN - MID - MAX
 39 880 -  52 979 -  66 077</t>
        </r>
      </text>
    </comment>
    <comment ref="W276" authorId="0" shapeId="0" xr:uid="{00000000-0006-0000-0000-0000A0170000}">
      <text>
        <r>
          <rPr>
            <sz val="9"/>
            <color indexed="81"/>
            <rFont val="Tahoma"/>
            <family val="2"/>
          </rPr>
          <t>Viga +- 16.4% (+- 4 708)
MIN - MID - MAX
8.2% - 24.6% - 41.0%
ÜLDKOGUM: MIN - MID - MAX
 2 370 -  7 078 -  11 787</t>
        </r>
      </text>
    </comment>
    <comment ref="X276" authorId="0" shapeId="0" xr:uid="{00000000-0006-0000-0000-0000A1170000}">
      <text>
        <r>
          <rPr>
            <sz val="9"/>
            <color indexed="81"/>
            <rFont val="Tahoma"/>
            <family val="2"/>
          </rPr>
          <t>Viga +- 11.7% (+- 5 817)
MIN - MID - MAX
9.0% - 20.7% - 32.5%
ÜLDKOGUM: MIN - MID - MAX
 4 462 -  10 279 -  16 097</t>
        </r>
      </text>
    </comment>
    <comment ref="Y276" authorId="0" shapeId="0" xr:uid="{00000000-0006-0000-0000-0000A2170000}">
      <text>
        <r>
          <rPr>
            <sz val="9"/>
            <color indexed="81"/>
            <rFont val="Tahoma"/>
            <family val="2"/>
          </rPr>
          <t>Viga +- 8.3% (+- 8 821)
MIN - MID - MAX
14.7% - 23.0% - 31.4%
ÜLDKOGUM: MIN - MID - MAX
 15 510 -  24 331 -  33 152</t>
        </r>
      </text>
    </comment>
    <comment ref="Z276" authorId="0" shapeId="0" xr:uid="{00000000-0006-0000-0000-0000A3170000}">
      <text>
        <r>
          <rPr>
            <sz val="9"/>
            <color indexed="81"/>
            <rFont val="Tahoma"/>
            <family val="2"/>
          </rPr>
          <t>Viga +- 5.5% (+- 11 381)
MIN - MID - MAX
13.0% - 18.4% - 23.9%
ÜLDKOGUM: MIN - MID - MAX
 26 861 -  38 243 -  49 624</t>
        </r>
      </text>
    </comment>
    <comment ref="AA276" authorId="0" shapeId="0" xr:uid="{00000000-0006-0000-0000-0000A4170000}">
      <text>
        <r>
          <rPr>
            <sz val="9"/>
            <color indexed="81"/>
            <rFont val="Tahoma"/>
            <family val="2"/>
          </rPr>
          <t>Viga +- 7.8% (+- 8 707)
MIN - MID - MAX
12.7% - 20.5% - 28.2%
ÜLDKOGUM: MIN - MID - MAX
 14 241 -  22 948 -  31 655</t>
        </r>
      </text>
    </comment>
    <comment ref="AB276" authorId="0" shapeId="0" xr:uid="{00000000-0006-0000-0000-0000A5170000}">
      <text>
        <r>
          <rPr>
            <sz val="9"/>
            <color indexed="81"/>
            <rFont val="Tahoma"/>
            <family val="2"/>
          </rPr>
          <t>Viga +- 4.1% (+- 11 383)
MIN - MID - MAX
8.8% - 12.9% - 16.9%
ÜLDKOGUM: MIN - MID - MAX
 24 420 -  35 803 -  47 186</t>
        </r>
      </text>
    </comment>
    <comment ref="AC276" authorId="0" shapeId="0" xr:uid="{00000000-0006-0000-0000-0000A6170000}">
      <text>
        <r>
          <rPr>
            <sz val="9"/>
            <color indexed="81"/>
            <rFont val="Tahoma"/>
            <family val="2"/>
          </rPr>
          <t>Viga +- 38.0% (+- 2 725)
MIN - MID - MAX
15.0% - 53.0% - 90.9%
ÜLDKOGUM: MIN - MID - MAX
 1 075 -  3 800 -  6 525</t>
        </r>
      </text>
    </comment>
    <comment ref="AD276" authorId="0" shapeId="0" xr:uid="{00000000-0006-0000-0000-0000A7170000}">
      <text>
        <r>
          <rPr>
            <sz val="9"/>
            <color indexed="81"/>
            <rFont val="Tahoma"/>
            <family val="2"/>
          </rPr>
          <t>Viga +- 4.4% (+- 13 807)
MIN - MID - MAX
13.5% - 17.9% - 22.4%
ÜLDKOGUM: MIN - MID - MAX
 42 128 -  55 935 -  69 742</t>
        </r>
      </text>
    </comment>
    <comment ref="AE276" authorId="0" shapeId="0" xr:uid="{00000000-0006-0000-0000-0000A8170000}">
      <text>
        <r>
          <rPr>
            <sz val="9"/>
            <color indexed="81"/>
            <rFont val="Tahoma"/>
            <family val="2"/>
          </rPr>
          <t>Viga +- 7.5% (+- 11 653)
MIN - MID - MAX
22.3% - 29.8% - 37.2%
ÜLDKOGUM: MIN - MID - MAX
 34 885 -  46 538 -  58 190</t>
        </r>
      </text>
    </comment>
    <comment ref="AF276" authorId="0" shapeId="0" xr:uid="{00000000-0006-0000-0000-0000A9170000}">
      <text>
        <r>
          <rPr>
            <sz val="9"/>
            <color indexed="81"/>
            <rFont val="Tahoma"/>
            <family val="2"/>
          </rPr>
          <t>Viga +- 3.2% (+- 20 599)
MIN - MID - MAX
16.3% - 19.4% - 22.6%
ÜLDKOGUM: MIN - MID - MAX
 106 253 -  126 852 -  147 451</t>
        </r>
      </text>
    </comment>
    <comment ref="AG276" authorId="0" shapeId="0" xr:uid="{00000000-0006-0000-0000-0000AA170000}">
      <text>
        <r>
          <rPr>
            <sz val="9"/>
            <color indexed="81"/>
            <rFont val="Tahoma"/>
            <family val="2"/>
          </rPr>
          <t>Viga +- 3.3% (+- 9 748)
MIN - MID - MAX
5.2% - 8.6% - 11.9%
ÜLDKOGUM: MIN - MID - MAX
 15 280 -  25 028 -  34 777</t>
        </r>
      </text>
    </comment>
    <comment ref="AH276" authorId="0" shapeId="0" xr:uid="{00000000-0006-0000-0000-0000AB170000}">
      <text>
        <r>
          <rPr>
            <sz val="9"/>
            <color indexed="81"/>
            <rFont val="Tahoma"/>
            <family val="2"/>
          </rPr>
          <t>Viga +- 3.1% (+- 17 668)
MIN - MID - MAX
12.7% - 15.8% - 19.0%
ÜLDKOGUM: MIN - MID - MAX
 71 669 -  89 337 -  107 006</t>
        </r>
      </text>
    </comment>
    <comment ref="AI276" authorId="0" shapeId="0" xr:uid="{00000000-0006-0000-0000-0000AC170000}">
      <text>
        <r>
          <rPr>
            <sz val="9"/>
            <color indexed="81"/>
            <rFont val="Tahoma"/>
            <family val="2"/>
          </rPr>
          <t>Viga +- 2.8% (+- 22 489)
MIN - MID - MAX
16.1% - 18.9% - 21.8%
ÜLDKOGUM: MIN - MID - MAX
 127 764 -  150 252 -  172 741</t>
        </r>
      </text>
    </comment>
    <comment ref="AJ276" authorId="0" shapeId="0" xr:uid="{00000000-0006-0000-0000-0000AD170000}">
      <text>
        <r>
          <rPr>
            <sz val="9"/>
            <color indexed="81"/>
            <rFont val="Tahoma"/>
            <family val="2"/>
          </rPr>
          <t>Viga +- 3.2% (+- 20 527)
MIN - MID - MAX
16.3% - 19.5% - 22.7%
ÜLDKOGUM: MIN - MID - MAX
 105 523 -  126 050 -  146 577</t>
        </r>
      </text>
    </comment>
    <comment ref="AK276" authorId="0" shapeId="0" xr:uid="{00000000-0006-0000-0000-0000AE170000}">
      <text>
        <r>
          <rPr>
            <sz val="9"/>
            <color indexed="81"/>
            <rFont val="Tahoma"/>
            <family val="2"/>
          </rPr>
          <t>Viga +- 2.9% (+- 20 506)
MIN - MID - MAX
14.3% - 17.1% - 20.0%
ÜLDKOGUM: MIN - MID - MAX
 101 722 -  122 228 -  142 734</t>
        </r>
      </text>
    </comment>
    <comment ref="AL276" authorId="0" shapeId="0" xr:uid="{00000000-0006-0000-0000-0000AF170000}">
      <text>
        <r>
          <rPr>
            <sz val="9"/>
            <color indexed="81"/>
            <rFont val="Tahoma"/>
            <family val="2"/>
          </rPr>
          <t>Viga +- 10.9% (+- 4 089)
MIN - MID - MAX
1.3% - 12.3% - 23.2%
ÜLDKOGUM: MIN - MID - MAX
  498 -  4 588 -  8 677</t>
        </r>
      </text>
    </comment>
    <comment ref="AM276" authorId="0" shapeId="0" xr:uid="{00000000-0006-0000-0000-0000B0170000}">
      <text>
        <r>
          <rPr>
            <sz val="9"/>
            <color indexed="81"/>
            <rFont val="Tahoma"/>
            <family val="2"/>
          </rPr>
          <t>Viga +- 12.2% (+- 3 438)
MIN - MID - MAX
0.0% - 11.9% - 24.1%
ÜLDKOGUM: MIN - MID - MAX
   -  3 438 -  6 986</t>
        </r>
      </text>
    </comment>
    <comment ref="AN276" authorId="0" shapeId="0" xr:uid="{00000000-0006-0000-0000-0000B1170000}">
      <text>
        <r>
          <rPr>
            <sz val="9"/>
            <color indexed="81"/>
            <rFont val="Tahoma"/>
            <family val="2"/>
          </rPr>
          <t>Viga +- 4.4% (+- 13 084)
MIN - MID - MAX
12.2% - 16.6% - 21.0%
ÜLDKOGUM: MIN - MID - MAX
 36 345 -  49 428 -  62 512</t>
        </r>
      </text>
    </comment>
    <comment ref="AO276" authorId="0" shapeId="0" xr:uid="{00000000-0006-0000-0000-0000B2170000}">
      <text>
        <r>
          <rPr>
            <sz val="9"/>
            <color indexed="81"/>
            <rFont val="Tahoma"/>
            <family val="2"/>
          </rPr>
          <t>Viga +- 2.8% (+- 22 446)
MIN - MID - MAX
15.8% - 18.5% - 21.3%
ÜLDKOGUM: MIN - MID - MAX
 126 544 -  148 989 -  171 435</t>
        </r>
      </text>
    </comment>
    <comment ref="AP276" authorId="0" shapeId="0" xr:uid="{00000000-0006-0000-0000-0000B3170000}">
      <text>
        <r>
          <rPr>
            <sz val="9"/>
            <color indexed="81"/>
            <rFont val="Tahoma"/>
            <family val="2"/>
          </rPr>
          <t>Viga +- 3.1% (+- 17 687)
MIN - MID - MAX
12.6% - 15.7% - 18.8%
ÜLDKOGUM: MIN - MID - MAX
 71 651 -  89 337 -  107 024</t>
        </r>
      </text>
    </comment>
    <comment ref="AQ276" authorId="0" shapeId="0" xr:uid="{00000000-0006-0000-0000-0000B4170000}">
      <text>
        <r>
          <rPr>
            <sz val="9"/>
            <color indexed="81"/>
            <rFont val="Tahoma"/>
            <family val="2"/>
          </rPr>
          <t>Viga +- 3.6% (+- 18 970)
MIN - MID - MAX
17.0% - 20.5% - 24.1%
ÜLDKOGUM: MIN - MID - MAX
 90 110 -  109 080 -  128 050</t>
        </r>
      </text>
    </comment>
    <comment ref="C277" authorId="0" shapeId="0" xr:uid="{00000000-0006-0000-0000-0000B5170000}">
      <text>
        <r>
          <rPr>
            <sz val="9"/>
            <color indexed="81"/>
            <rFont val="Tahoma"/>
            <family val="2"/>
          </rPr>
          <t>Viga +- 2.8% (+- 31 355)
MIN - MID - MAX
28.5% - 31.3% - 34.2%
ÜLDKOGUM: MIN - MID - MAX
 313 643 -  344 998 -  376 353</t>
        </r>
      </text>
    </comment>
    <comment ref="D277" authorId="0" shapeId="0" xr:uid="{00000000-0006-0000-0000-0000B6170000}">
      <text>
        <r>
          <rPr>
            <sz val="9"/>
            <color indexed="81"/>
            <rFont val="Tahoma"/>
            <family val="2"/>
          </rPr>
          <t>Viga +- 4.3% (+- 21 713)
MIN - MID - MAX
29.5% - 33.8% - 38.1%
ÜLDKOGUM: MIN - MID - MAX
 149 824 -  171 537 -  193 250</t>
        </r>
      </text>
    </comment>
    <comment ref="E277" authorId="0" shapeId="0" xr:uid="{00000000-0006-0000-0000-0000B7170000}">
      <text>
        <r>
          <rPr>
            <sz val="9"/>
            <color rgb="FF000000"/>
            <rFont val="Tahoma"/>
            <family val="2"/>
          </rPr>
          <t xml:space="preserve">Viga +- 3.8% (+- 22 578)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25.4% - 29.2% - 33.0%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150 883 -  173 461 -  196 039</t>
        </r>
      </text>
    </comment>
    <comment ref="F277" authorId="0" shapeId="0" xr:uid="{00000000-0006-0000-0000-0000B8170000}">
      <text>
        <r>
          <rPr>
            <sz val="9"/>
            <color indexed="81"/>
            <rFont val="Tahoma"/>
            <family val="2"/>
          </rPr>
          <t>Viga +- 7.4% (+- 9 625)
MIN - MID - MAX
14.6% - 22.0% - 29.4%
ÜLDKOGUM: MIN - MID - MAX
 18 977 -  28 602 -  38 228</t>
        </r>
      </text>
    </comment>
    <comment ref="G277" authorId="0" shapeId="0" xr:uid="{00000000-0006-0000-0000-0000B9170000}">
      <text>
        <r>
          <rPr>
            <sz val="9"/>
            <color indexed="81"/>
            <rFont val="Tahoma"/>
            <family val="2"/>
          </rPr>
          <t>Viga +- 6.6% (+- 12 643)
MIN - MID - MAX
21.2% - 27.8% - 34.4%
ÜLDKOGUM: MIN - MID - MAX
 40 667 -  53 311 -  65 954</t>
        </r>
      </text>
    </comment>
    <comment ref="H277" authorId="0" shapeId="0" xr:uid="{00000000-0006-0000-0000-0000BA170000}">
      <text>
        <r>
          <rPr>
            <sz val="9"/>
            <color rgb="FF000000"/>
            <rFont val="Tahoma"/>
            <family val="2"/>
          </rPr>
          <t xml:space="preserve">Viga +- 5.7% (+- 15 319)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24.5% - 30.2% - 35.9%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65 629 -  80 947 -  96 266</t>
        </r>
      </text>
    </comment>
    <comment ref="I277" authorId="0" shapeId="0" xr:uid="{00000000-0006-0000-0000-0000BB170000}">
      <text>
        <r>
          <rPr>
            <sz val="9"/>
            <color indexed="81"/>
            <rFont val="Tahoma"/>
            <family val="2"/>
          </rPr>
          <t>Viga +- 6.2% (+- 15 855)
MIN - MID - MAX
31.7% - 37.9% - 44.1%
ÜLDKOGUM: MIN - MID - MAX
 81 609 -  97 464 -  113 319</t>
        </r>
      </text>
    </comment>
    <comment ref="J277" authorId="0" shapeId="0" xr:uid="{00000000-0006-0000-0000-0000BC170000}">
      <text>
        <r>
          <rPr>
            <sz val="9"/>
            <color indexed="81"/>
            <rFont val="Tahoma"/>
            <family val="2"/>
          </rPr>
          <t>Viga +- 6.0% (+- 15 313)
MIN - MID - MAX
27.3% - 33.3% - 39.3%
ÜLDKOGUM: MIN - MID - MAX
 69 360 -  84 674 -  99 987</t>
        </r>
      </text>
    </comment>
    <comment ref="K277" authorId="0" shapeId="0" xr:uid="{00000000-0006-0000-0000-0000BD170000}">
      <text>
        <r>
          <rPr>
            <sz val="9"/>
            <color indexed="81"/>
            <rFont val="Tahoma"/>
            <family val="2"/>
          </rPr>
          <t>Viga +- 3.7% (+- 27 780)
MIN - MID - MAX
38.8% - 42.5% - 46.1%
ÜLDKOGUM: MIN - MID - MAX
 295 270 -  323 051 -  350 831</t>
        </r>
      </text>
    </comment>
    <comment ref="L277" authorId="0" shapeId="0" xr:uid="{00000000-0006-0000-0000-0000BE170000}">
      <text>
        <r>
          <rPr>
            <sz val="9"/>
            <color indexed="81"/>
            <rFont val="Tahoma"/>
            <family val="2"/>
          </rPr>
          <t>Viga +- 2.7% (+- 9 234)
MIN - MID - MAX
3.7% - 6.5% - 9.2%
ÜLDKOGUM: MIN - MID - MAX
 12 713 -  21 947 -  31 181</t>
        </r>
      </text>
    </comment>
    <comment ref="M277" authorId="0" shapeId="0" xr:uid="{00000000-0006-0000-0000-0000C5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77" authorId="0" shapeId="0" xr:uid="{00000000-0006-0000-0000-0000C6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77" authorId="0" shapeId="0" xr:uid="{00000000-0006-0000-0000-0000C7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P277" authorId="0" shapeId="0" xr:uid="{00000000-0006-0000-0000-0000C8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344 998 -  344 998 -  344 998</t>
        </r>
      </text>
    </comment>
    <comment ref="Q277" authorId="0" shapeId="0" xr:uid="{00000000-0006-0000-0000-0000BF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77" authorId="0" shapeId="0" xr:uid="{00000000-0006-0000-0000-0000C0170000}">
      <text>
        <r>
          <rPr>
            <sz val="9"/>
            <color indexed="81"/>
            <rFont val="Tahoma"/>
            <family val="2"/>
          </rPr>
          <t>Viga +- 7.2% (+- 12 591)
MIN - MID - MAX
60.3% - 67.5% - 74.8%
ÜLDKOGUM: MIN - MID - MAX
 104 911 -  117 502 -  130 093</t>
        </r>
      </text>
    </comment>
    <comment ref="S277" authorId="0" shapeId="0" xr:uid="{00000000-0006-0000-0000-0000C1170000}">
      <text>
        <r>
          <rPr>
            <sz val="9"/>
            <color indexed="81"/>
            <rFont val="Tahoma"/>
            <family val="2"/>
          </rPr>
          <t>Viga +- 5.7% (+- 6 886)
MIN - MID - MAX
4.9% - 10.6% - 16.2%
ÜLDKOGUM: MIN - MID - MAX
 5 876 -  12 762 -  19 648</t>
        </r>
      </text>
    </comment>
    <comment ref="T277" authorId="0" shapeId="0" xr:uid="{00000000-0006-0000-0000-0000C2170000}">
      <text>
        <r>
          <rPr>
            <sz val="9"/>
            <color indexed="81"/>
            <rFont val="Tahoma"/>
            <family val="2"/>
          </rPr>
          <t>Viga +- 9.0% (+- 11 471)
MIN - MID - MAX
37.8% - 46.8% - 55.8%
ÜLDKOGUM: MIN - MID - MAX
 48 081 -  59 552 -  71 023</t>
        </r>
      </text>
    </comment>
    <comment ref="U277" authorId="0" shapeId="0" xr:uid="{00000000-0006-0000-0000-0000C3170000}">
      <text>
        <r>
          <rPr>
            <sz val="9"/>
            <color indexed="81"/>
            <rFont val="Tahoma"/>
            <family val="2"/>
          </rPr>
          <t>Viga +- 11.1% (+- 8 916)
MIN - MID - MAX
49.3% - 60.5% - 71.6%
ÜLDKOGUM: MIN - MID - MAX
 39 501 -  48 418 -  57 334</t>
        </r>
      </text>
    </comment>
    <comment ref="V277" authorId="0" shapeId="0" xr:uid="{00000000-0006-0000-0000-0000C4170000}">
      <text>
        <r>
          <rPr>
            <sz val="9"/>
            <color indexed="81"/>
            <rFont val="Tahoma"/>
            <family val="2"/>
          </rPr>
          <t>Viga +- 6.5% (+- 15 703)
MIN - MID - MAX
37.9% - 44.4% - 50.9%
ÜLDKOGUM: MIN - MID - MAX
 91 061 -  106 764 -  122 467</t>
        </r>
      </text>
    </comment>
    <comment ref="W277" authorId="0" shapeId="0" xr:uid="{00000000-0006-0000-0000-0000C9170000}">
      <text>
        <r>
          <rPr>
            <sz val="9"/>
            <color indexed="81"/>
            <rFont val="Tahoma"/>
            <family val="2"/>
          </rPr>
          <t>Viga +- 18.0% (+- 5 171)
MIN - MID - MAX
15.8% - 33.8% - 51.8%
ÜLDKOGUM: MIN - MID - MAX
 4 554 -  9 725 -  14 895</t>
        </r>
      </text>
    </comment>
    <comment ref="X277" authorId="0" shapeId="0" xr:uid="{00000000-0006-0000-0000-0000CA170000}">
      <text>
        <r>
          <rPr>
            <sz val="9"/>
            <color indexed="81"/>
            <rFont val="Tahoma"/>
            <family val="2"/>
          </rPr>
          <t>Viga +- 14.3% (+- 7 062)
MIN - MID - MAX
27.0% - 41.2% - 55.5%
ÜLDKOGUM: MIN - MID - MAX
 13 373 -  20 435 -  27 497</t>
        </r>
      </text>
    </comment>
    <comment ref="Y277" authorId="0" shapeId="0" xr:uid="{00000000-0006-0000-0000-0000CB170000}">
      <text>
        <r>
          <rPr>
            <sz val="9"/>
            <color indexed="81"/>
            <rFont val="Tahoma"/>
            <family val="2"/>
          </rPr>
          <t>Viga +- 9.4% (+- 9 991)
MIN - MID - MAX
25.5% - 34.9% - 44.4%
ÜLDKOGUM: MIN - MID - MAX
 26 931 -  36 921 -  46 912</t>
        </r>
      </text>
    </comment>
    <comment ref="Z277" authorId="0" shapeId="0" xr:uid="{00000000-0006-0000-0000-0000CC170000}">
      <text>
        <r>
          <rPr>
            <sz val="9"/>
            <color indexed="81"/>
            <rFont val="Tahoma"/>
            <family val="2"/>
          </rPr>
          <t>Viga +- 6.5% (+- 13 511)
MIN - MID - MAX
24.0% - 30.5% - 37.0%
ÜLDKOGUM: MIN - MID - MAX
 49 735 -  63 245 -  76 756</t>
        </r>
      </text>
    </comment>
    <comment ref="AA277" authorId="0" shapeId="0" xr:uid="{00000000-0006-0000-0000-0000CD170000}">
      <text>
        <r>
          <rPr>
            <sz val="9"/>
            <color indexed="81"/>
            <rFont val="Tahoma"/>
            <family val="2"/>
          </rPr>
          <t>Viga +- 8.3% (+- 9 282)
MIN - MID - MAX
16.2% - 24.5% - 32.8%
ÜLDKOGUM: MIN - MID - MAX
 18 198 -  27 480 -  36 763</t>
        </r>
      </text>
    </comment>
    <comment ref="AB277" authorId="0" shapeId="0" xr:uid="{00000000-0006-0000-0000-0000CE170000}">
      <text>
        <r>
          <rPr>
            <sz val="9"/>
            <color indexed="81"/>
            <rFont val="Tahoma"/>
            <family val="2"/>
          </rPr>
          <t>Viga +- 5.4% (+- 14 998)
MIN - MID - MAX
21.1% - 26.4% - 31.8%
ÜLDKOGUM: MIN - MID - MAX
 58 625 -  73 622 -  88 620</t>
        </r>
      </text>
    </comment>
    <comment ref="AC277" authorId="0" shapeId="0" xr:uid="{00000000-0006-0000-0000-0000CF170000}">
      <text>
        <r>
          <rPr>
            <sz val="9"/>
            <color indexed="81"/>
            <rFont val="Tahoma"/>
            <family val="2"/>
          </rPr>
          <t>Viga +- 38.0% (+- 2 725)
MIN - MID - MAX
9.1% - 47.0% - 85.0%
ÜLDKOGUM: MIN - MID - MAX
  651 -  3 376 -  6 101</t>
        </r>
      </text>
    </comment>
    <comment ref="AD277" authorId="0" shapeId="0" xr:uid="{00000000-0006-0000-0000-0000D0170000}">
      <text>
        <r>
          <rPr>
            <sz val="9"/>
            <color indexed="81"/>
            <rFont val="Tahoma"/>
            <family val="2"/>
          </rPr>
          <t>Viga +- 5.5% (+- 17 203)
MIN - MID - MAX
29.8% - 35.3% - 40.9%
ÜLDKOGUM: MIN - MID - MAX
 92 990 -  110 193 -  127 396</t>
        </r>
      </text>
    </comment>
    <comment ref="AE277" authorId="0" shapeId="0" xr:uid="{00000000-0006-0000-0000-0000D1170000}">
      <text>
        <r>
          <rPr>
            <sz val="9"/>
            <color indexed="81"/>
            <rFont val="Tahoma"/>
            <family val="2"/>
          </rPr>
          <t>Viga +- 7.9% (+- 12 313)
MIN - MID - MAX
29.2% - 37.1% - 45.0%
ÜLDKOGUM: MIN - MID - MAX
 45 728 -  58 041 -  70 355</t>
        </r>
      </text>
    </comment>
    <comment ref="AF277" authorId="0" shapeId="0" xr:uid="{00000000-0006-0000-0000-0000D2170000}">
      <text>
        <r>
          <rPr>
            <sz val="9"/>
            <color indexed="81"/>
            <rFont val="Tahoma"/>
            <family val="2"/>
          </rPr>
          <t>Viga +- 3.8% (+- 24 810)
MIN - MID - MAX
31.1% - 34.9% - 38.7%
ÜLDKOGUM: MIN - MID - MAX
 202 852 -  227 662 -  252 472</t>
        </r>
      </text>
    </comment>
    <comment ref="AG277" authorId="0" shapeId="0" xr:uid="{00000000-0006-0000-0000-0000D3170000}">
      <text>
        <r>
          <rPr>
            <sz val="9"/>
            <color indexed="81"/>
            <rFont val="Tahoma"/>
            <family val="2"/>
          </rPr>
          <t>Viga +- 4.8% (+- 14 008)
MIN - MID - MAX
15.5% - 20.3% - 25.1%
ÜLDKOGUM: MIN - MID - MAX
 45 286 -  59 294 -  73 302</t>
        </r>
      </text>
    </comment>
    <comment ref="AH277" authorId="0" shapeId="0" xr:uid="{00000000-0006-0000-0000-0000D4170000}">
      <text>
        <r>
          <rPr>
            <sz val="9"/>
            <color indexed="81"/>
            <rFont val="Tahoma"/>
            <family val="2"/>
          </rPr>
          <t>Viga +- 4.1% (+- 22 983)
MIN - MID - MAX
30.3% - 34.4% - 38.5%
ÜLDKOGUM: MIN - MID - MAX
 170 904 -  193 887 -  216 870</t>
        </r>
      </text>
    </comment>
    <comment ref="AI277" authorId="0" shapeId="0" xr:uid="{00000000-0006-0000-0000-0000D5170000}">
      <text>
        <r>
          <rPr>
            <sz val="9"/>
            <color indexed="81"/>
            <rFont val="Tahoma"/>
            <family val="2"/>
          </rPr>
          <t>Viga +- 3.2% (+- 25 539)
MIN - MID - MAX
23.9% - 27.2% - 30.4%
ÜLDKOGUM: MIN - MID - MAX
 190 165 -  215 704 -  241 243</t>
        </r>
      </text>
    </comment>
    <comment ref="AJ277" authorId="0" shapeId="0" xr:uid="{00000000-0006-0000-0000-0000D6170000}">
      <text>
        <r>
          <rPr>
            <sz val="9"/>
            <color indexed="81"/>
            <rFont val="Tahoma"/>
            <family val="2"/>
          </rPr>
          <t>Viga +- 3.4% (+- 22 175)
MIN - MID - MAX
20.7% - 24.1% - 27.6%
ÜLDKOGUM: MIN - MID - MAX
 133 941 -  156 116 -  178 292</t>
        </r>
      </text>
    </comment>
    <comment ref="AK277" authorId="0" shapeId="0" xr:uid="{00000000-0006-0000-0000-0000D7170000}">
      <text>
        <r>
          <rPr>
            <sz val="9"/>
            <color indexed="81"/>
            <rFont val="Tahoma"/>
            <family val="2"/>
          </rPr>
          <t>Viga +- 3.2% (+- 22 707)
MIN - MID - MAX
19.3% - 22.5% - 25.6%
ÜLDKOGUM: MIN - MID - MAX
 137 457 -  160 164 -  182 871</t>
        </r>
      </text>
    </comment>
    <comment ref="AL277" authorId="0" shapeId="0" xr:uid="{00000000-0006-0000-0000-0000D8170000}">
      <text>
        <r>
          <rPr>
            <sz val="9"/>
            <color indexed="81"/>
            <rFont val="Tahoma"/>
            <family val="2"/>
          </rPr>
          <t>Viga +- 15.7% (+- 5 860)
MIN - MID - MAX
17.3% - 32.9% - 48.6%
ÜLDKOGUM: MIN - MID - MAX
 6 463 -  12 324 -  18 184</t>
        </r>
      </text>
    </comment>
    <comment ref="AM277" authorId="0" shapeId="0" xr:uid="{00000000-0006-0000-0000-0000D9170000}">
      <text>
        <r>
          <rPr>
            <sz val="9"/>
            <color indexed="81"/>
            <rFont val="Tahoma"/>
            <family val="2"/>
          </rPr>
          <t>Viga +- 18.7% (+- 5 435)
MIN - MID - MAX
24.3% - 43.1% - 61.8%
ÜLDKOGUM: MIN - MID - MAX
 7 056 -  12 491 -  17 926</t>
        </r>
      </text>
    </comment>
    <comment ref="AN277" authorId="0" shapeId="0" xr:uid="{00000000-0006-0000-0000-0000DA170000}">
      <text>
        <r>
          <rPr>
            <sz val="9"/>
            <color indexed="81"/>
            <rFont val="Tahoma"/>
            <family val="2"/>
          </rPr>
          <t>Viga +- 5.5% (+- 16 313)
MIN - MID - MAX
25.9% - 31.4% - 36.9%
ÜLDKOGUM: MIN - MID - MAX
 77 066 -  93 378 -  109 691</t>
        </r>
      </text>
    </comment>
    <comment ref="AO277" authorId="0" shapeId="0" xr:uid="{00000000-0006-0000-0000-0000DB170000}">
      <text>
        <r>
          <rPr>
            <sz val="9"/>
            <color indexed="81"/>
            <rFont val="Tahoma"/>
            <family val="2"/>
          </rPr>
          <t>Viga +- 3.3% (+- 26 784)
MIN - MID - MAX
28.0% - 31.3% - 34.7%
ÜLDKOGUM: MIN - MID - MAX
 224 835 -  251 619 -  278 404</t>
        </r>
      </text>
    </comment>
    <comment ref="AP277" authorId="0" shapeId="0" xr:uid="{00000000-0006-0000-0000-0000DC170000}">
      <text>
        <r>
          <rPr>
            <sz val="9"/>
            <color indexed="81"/>
            <rFont val="Tahoma"/>
            <family val="2"/>
          </rPr>
          <t>Viga +- 4.1% (+- 23 105)
MIN - MID - MAX
30.3% - 34.4% - 38.4%
ÜLDKOGUM: MIN - MID - MAX
 172 777 -  195 882 -  218 988</t>
        </r>
      </text>
    </comment>
    <comment ref="AQ277" authorId="0" shapeId="0" xr:uid="{00000000-0006-0000-0000-0000DD170000}">
      <text>
        <r>
          <rPr>
            <sz val="9"/>
            <color indexed="81"/>
            <rFont val="Tahoma"/>
            <family val="2"/>
          </rPr>
          <t>Viga +- 4.0% (+- 21 101)
MIN - MID - MAX
24.1% - 28.1% - 32.1%
ÜLDKOGUM: MIN - MID - MAX
 128 014 -  149 115 -  170 216</t>
        </r>
      </text>
    </comment>
    <comment ref="C279" authorId="0" shapeId="0" xr:uid="{00000000-0006-0000-0000-0000DE170000}">
      <text>
        <r>
          <rPr>
            <sz val="9"/>
            <color indexed="81"/>
            <rFont val="Tahoma"/>
            <family val="2"/>
          </rPr>
          <t>Viga +- 1.0% (+- 10 782)
MIN - MID - MAX
1.6% - 2.6% - 3.6%
ÜLDKOGUM: MIN - MID - MAX
 17 980 -  28 762 -  39 544</t>
        </r>
      </text>
    </comment>
    <comment ref="D279" authorId="0" shapeId="0" xr:uid="{00000000-0006-0000-0000-0000DF170000}">
      <text>
        <r>
          <rPr>
            <sz val="9"/>
            <color indexed="81"/>
            <rFont val="Tahoma"/>
            <family val="2"/>
          </rPr>
          <t>Viga +- 1.6% (+- 7 869)
MIN - MID - MAX
1.5% - 3.0% - 4.6%
ÜLDKOGUM: MIN - MID - MAX
 7 508 -  15 377 -  23 246</t>
        </r>
      </text>
    </comment>
    <comment ref="E279" authorId="0" shapeId="0" xr:uid="{00000000-0006-0000-0000-0000E0170000}">
      <text>
        <r>
          <rPr>
            <sz val="9"/>
            <color indexed="81"/>
            <rFont val="Tahoma"/>
            <family val="2"/>
          </rPr>
          <t>Viga +- 1.2% (+- 7 370)
MIN - MID - MAX
1.0% - 2.3% - 3.5%
ÜLDKOGUM: MIN - MID - MAX
 6 015 -  13 385 -  20 755</t>
        </r>
      </text>
    </comment>
    <comment ref="F279" authorId="0" shapeId="0" xr:uid="{00000000-0006-0000-0000-0000E1170000}">
      <text>
        <r>
          <rPr>
            <sz val="9"/>
            <color indexed="81"/>
            <rFont val="Tahoma"/>
            <family val="2"/>
          </rPr>
          <t>Viga +- 2.7% (+- 3 045)
MIN - MID - MAX
0.0% - 2.3% - 5.1%
ÜLDKOGUM: MIN - MID - MAX
   -  3 045 -  6 560</t>
        </r>
      </text>
    </comment>
    <comment ref="G279" authorId="0" shapeId="0" xr:uid="{00000000-0006-0000-0000-0000E2170000}">
      <text>
        <r>
          <rPr>
            <sz val="9"/>
            <color indexed="81"/>
            <rFont val="Tahoma"/>
            <family val="2"/>
          </rPr>
          <t>Viga +- 2.6% (+- 4 911)
MIN - MID - MAX
0.6% - 3.1% - 5.7%
ÜLDKOGUM: MIN - MID - MAX
 1 083 -  5 995 -  10 906</t>
        </r>
      </text>
    </comment>
    <comment ref="H279" authorId="0" shapeId="0" xr:uid="{00000000-0006-0000-0000-0000E3170000}">
      <text>
        <r>
          <rPr>
            <sz val="9"/>
            <color indexed="81"/>
            <rFont val="Tahoma"/>
            <family val="2"/>
          </rPr>
          <t>Viga +- 2.3% (+- 6 229)
MIN - MID - MAX
1.3% - 3.6% - 5.9%
ÜLDKOGUM: MIN - MID - MAX
 3 463 -  9 691 -  15 920</t>
        </r>
      </text>
    </comment>
    <comment ref="I279" authorId="0" shapeId="0" xr:uid="{00000000-0006-0000-0000-0000E4170000}">
      <text>
        <r>
          <rPr>
            <sz val="9"/>
            <color indexed="81"/>
            <rFont val="Tahoma"/>
            <family val="2"/>
          </rPr>
          <t>Viga +- 2.5% (+- 6 327)
MIN - MID - MAX
1.4% - 3.9% - 6.4%
ÜLDKOGUM: MIN - MID - MAX
 3 703 -  10 031 -  16 358</t>
        </r>
      </text>
    </comment>
    <comment ref="J279" authorId="0" shapeId="0" xr:uid="{00000000-0006-0000-0000-0000E5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79" authorId="0" shapeId="0" xr:uid="{00000000-0006-0000-0000-0000E6170000}">
      <text>
        <r>
          <rPr>
            <sz val="9"/>
            <color indexed="81"/>
            <rFont val="Tahoma"/>
            <family val="2"/>
          </rPr>
          <t>Viga +- 1.2% (+- 8 771)
MIN - MID - MAX
1.3% - 2.5% - 3.7%
ÜLDKOGUM: MIN - MID - MAX
 10 234 -  19 004 -  27 775</t>
        </r>
      </text>
    </comment>
    <comment ref="L279" authorId="0" shapeId="0" xr:uid="{00000000-0006-0000-0000-0000E7170000}">
      <text>
        <r>
          <rPr>
            <sz val="9"/>
            <color indexed="81"/>
            <rFont val="Tahoma"/>
            <family val="2"/>
          </rPr>
          <t>Viga +- 1.8% (+- 6 274)
MIN - MID - MAX
1.0% - 2.9% - 4.7%
ÜLDKOGUM: MIN - MID - MAX
 3 484 -  9 758 -  16 032</t>
        </r>
      </text>
    </comment>
    <comment ref="M279" authorId="0" shapeId="0" xr:uid="{00000000-0006-0000-0000-0000EE170000}">
      <text>
        <r>
          <rPr>
            <sz val="9"/>
            <color indexed="81"/>
            <rFont val="Tahoma"/>
            <family val="2"/>
          </rPr>
          <t>Viga +- 1.3% (+- 4 562)
MIN - MID - MAX
0.1% - 1.4% - 2.7%
ÜLDKOGUM: MIN - MID - MAX
  521 -  5 082 -  9 644</t>
        </r>
      </text>
    </comment>
    <comment ref="N279" authorId="0" shapeId="0" xr:uid="{00000000-0006-0000-0000-0000EF170000}">
      <text>
        <r>
          <rPr>
            <sz val="9"/>
            <color indexed="81"/>
            <rFont val="Tahoma"/>
            <family val="2"/>
          </rPr>
          <t>Viga +- 2.6% (+- 5 251)
MIN - MID - MAX
0.8% - 3.4% - 6.1%
ÜLDKOGUM: MIN - MID - MAX
 1 625 -  6 877 -  12 128</t>
        </r>
      </text>
    </comment>
    <comment ref="O279" authorId="0" shapeId="0" xr:uid="{00000000-0006-0000-0000-0000F0170000}">
      <text>
        <r>
          <rPr>
            <sz val="9"/>
            <color indexed="81"/>
            <rFont val="Tahoma"/>
            <family val="2"/>
          </rPr>
          <t>Viga +- 2.7% (+- 5 325)
MIN - MID - MAX
0.9% - 3.6% - 6.3%
ÜLDKOGUM: MIN - MID - MAX
 1 754 -  7 078 -  12 403</t>
        </r>
      </text>
    </comment>
    <comment ref="P279" authorId="0" shapeId="0" xr:uid="{00000000-0006-0000-0000-0000F1170000}">
      <text>
        <r>
          <rPr>
            <sz val="9"/>
            <color indexed="81"/>
            <rFont val="Tahoma"/>
            <family val="2"/>
          </rPr>
          <t>Viga +- 1.8% (+- 6 265)
MIN - MID - MAX
1.0% - 2.8% - 4.6%
ÜLDKOGUM: MIN - MID - MAX
 3 460 -  9 725 -  15 989</t>
        </r>
      </text>
    </comment>
    <comment ref="Q279" authorId="0" shapeId="0" xr:uid="{00000000-0006-0000-0000-0000E8170000}">
      <text>
        <r>
          <rPr>
            <sz val="9"/>
            <color indexed="81"/>
            <rFont val="Tahoma"/>
            <family val="2"/>
          </rPr>
          <t>Viga +- 1.3% (+- 4 562)
MIN - MID - MAX
0.1% - 1.4% - 2.7%
ÜLDKOGUM: MIN - MID - MAX
  521 -  5 082 -  9 644</t>
        </r>
      </text>
    </comment>
    <comment ref="R279" authorId="0" shapeId="0" xr:uid="{00000000-0006-0000-0000-0000E9170000}">
      <text>
        <r>
          <rPr>
            <sz val="9"/>
            <color indexed="81"/>
            <rFont val="Tahoma"/>
            <family val="2"/>
          </rPr>
          <t>Viga +- 1.7% (+- 2 258)
MIN - MID - MAX
0.0% - 1.3% - 3.0%
ÜLDKOGUM: MIN - MID - MAX
   -  2 258 -  5 301</t>
        </r>
      </text>
    </comment>
    <comment ref="S279" authorId="0" shapeId="0" xr:uid="{00000000-0006-0000-0000-0000EA170000}">
      <text>
        <r>
          <rPr>
            <sz val="9"/>
            <color indexed="81"/>
            <rFont val="Tahoma"/>
            <family val="2"/>
          </rPr>
          <t>Viga +- 4.4% (+- 5 288)
MIN - MID - MAX
1.5% - 5.9% - 10.3%
ÜLDKOGUM: MIN - MID - MAX
 1 868 -  7 156 -  12 445</t>
        </r>
      </text>
    </comment>
    <comment ref="T279" authorId="0" shapeId="0" xr:uid="{00000000-0006-0000-0000-0000EB170000}">
      <text>
        <r>
          <rPr>
            <sz val="9"/>
            <color indexed="81"/>
            <rFont val="Tahoma"/>
            <family val="2"/>
          </rPr>
          <t>Viga +- 1.8% (+- 1 246)
MIN - MID - MAX
0.0% - 1.0% - 2.8%
ÜLDKOGUM: MIN - MID - MAX
   -  1 246 -  3 509</t>
        </r>
      </text>
    </comment>
    <comment ref="U279" authorId="0" shapeId="0" xr:uid="{00000000-0006-0000-0000-0000EC170000}">
      <text>
        <r>
          <rPr>
            <sz val="9"/>
            <color indexed="81"/>
            <rFont val="Tahoma"/>
            <family val="2"/>
          </rPr>
          <t>Viga +- 5.0% (+- 3 996)
MIN - MID - MAX
0.1% - 5.1% - 10.0%
ÜLDKOGUM: MIN - MID - MAX
  53 -  4 048 -  8 044</t>
        </r>
      </text>
    </comment>
    <comment ref="V279" authorId="0" shapeId="0" xr:uid="{00000000-0006-0000-0000-0000ED170000}">
      <text>
        <r>
          <rPr>
            <sz val="9"/>
            <color indexed="81"/>
            <rFont val="Tahoma"/>
            <family val="2"/>
          </rPr>
          <t>Viga +- 2.5% (+- 5 989)
MIN - MID - MAX
1.2% - 3.7% - 6.2%
ÜLDKOGUM: MIN - MID - MAX
 2 982 -  8 971 -  14 961</t>
        </r>
      </text>
    </comment>
    <comment ref="W279" authorId="0" shapeId="0" xr:uid="{00000000-0006-0000-0000-0000F217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28 762 -  28 762 -  28 762</t>
        </r>
      </text>
    </comment>
    <comment ref="X279" authorId="0" shapeId="0" xr:uid="{00000000-0006-0000-0000-0000F3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79" authorId="0" shapeId="0" xr:uid="{00000000-0006-0000-0000-0000F4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79" authorId="0" shapeId="0" xr:uid="{00000000-0006-0000-0000-0000F5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79" authorId="0" shapeId="0" xr:uid="{00000000-0006-0000-0000-0000F6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79" authorId="0" shapeId="0" xr:uid="{00000000-0006-0000-0000-0000F7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79" authorId="0" shapeId="0" xr:uid="{00000000-0006-0000-0000-0000F8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79" authorId="0" shapeId="0" xr:uid="{00000000-0006-0000-0000-0000F917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79" authorId="0" shapeId="0" xr:uid="{00000000-0006-0000-0000-0000FA170000}">
      <text>
        <r>
          <rPr>
            <sz val="9"/>
            <color indexed="81"/>
            <rFont val="Tahoma"/>
            <family val="2"/>
          </rPr>
          <t>Viga +- 2.9% (+- 4 476)
MIN - MID - MAX
0.3% - 3.2% - 6.0%
ÜLDKOGUM: MIN - MID - MAX
  506 -  4 982 -  9 457</t>
        </r>
      </text>
    </comment>
    <comment ref="AF279" authorId="0" shapeId="0" xr:uid="{00000000-0006-0000-0000-0000FB170000}">
      <text>
        <r>
          <rPr>
            <sz val="9"/>
            <color indexed="81"/>
            <rFont val="Tahoma"/>
            <family val="2"/>
          </rPr>
          <t>Viga +- 1.4% (+- 8 866)
MIN - MID - MAX
1.6% - 3.0% - 4.3%
ÜLDKOGUM: MIN - MID - MAX
 10 651 -  19 518 -  28 384</t>
        </r>
      </text>
    </comment>
    <comment ref="AG279" authorId="0" shapeId="0" xr:uid="{00000000-0006-0000-0000-0000FC170000}">
      <text>
        <r>
          <rPr>
            <sz val="9"/>
            <color indexed="81"/>
            <rFont val="Tahoma"/>
            <family val="2"/>
          </rPr>
          <t>Viga +- 1.4% (+- 4 177)
MIN - MID - MAX
0.0% - 1.5% - 2.9%
ÜLDKOGUM: MIN - MID - MAX
  86 -  4 263 -  8 439</t>
        </r>
      </text>
    </comment>
    <comment ref="AH279" authorId="0" shapeId="0" xr:uid="{00000000-0006-0000-0000-0000FD170000}">
      <text>
        <r>
          <rPr>
            <sz val="9"/>
            <color indexed="81"/>
            <rFont val="Tahoma"/>
            <family val="2"/>
          </rPr>
          <t>Viga +- 1.3% (+- 7 594)
MIN - MID - MAX
1.2% - 2.5% - 3.9%
ÜLDKOGUM: MIN - MID - MAX
 6 655 -  14 249 -  21 843</t>
        </r>
      </text>
    </comment>
    <comment ref="AI279" authorId="0" shapeId="0" xr:uid="{00000000-0006-0000-0000-0000FE170000}">
      <text>
        <r>
          <rPr>
            <sz val="9"/>
            <color indexed="81"/>
            <rFont val="Tahoma"/>
            <family val="2"/>
          </rPr>
          <t>Viga +- 0.9% (+- 7 217)
MIN - MID - MAX
0.7% - 1.6% - 2.5%
ÜLDKOGUM: MIN - MID - MAX
 5 535 -  12 753 -  19 970</t>
        </r>
      </text>
    </comment>
    <comment ref="AJ279" authorId="0" shapeId="0" xr:uid="{00000000-0006-0000-0000-0000FF170000}">
      <text>
        <r>
          <rPr>
            <sz val="9"/>
            <color indexed="81"/>
            <rFont val="Tahoma"/>
            <family val="2"/>
          </rPr>
          <t>Viga +- 1.2% (+- 7 642)
MIN - MID - MAX
1.0% - 2.2% - 3.4%
ÜLDKOGUM: MIN - MID - MAX
 6 743 -  14 385 -  22 027</t>
        </r>
      </text>
    </comment>
    <comment ref="AK279" authorId="0" shapeId="0" xr:uid="{00000000-0006-0000-0000-000000180000}">
      <text>
        <r>
          <rPr>
            <sz val="9"/>
            <color indexed="81"/>
            <rFont val="Tahoma"/>
            <family val="2"/>
          </rPr>
          <t>Viga +- 1.2% (+- 8 350)
MIN - MID - MAX
1.2% - 2.4% - 3.6%
ÜLDKOGUM: MIN - MID - MAX
 8 858 -  17 208 -  25 558</t>
        </r>
      </text>
    </comment>
    <comment ref="AL279" authorId="0" shapeId="0" xr:uid="{00000000-0006-0000-0000-000001180000}">
      <text>
        <r>
          <rPr>
            <sz val="9"/>
            <color indexed="81"/>
            <rFont val="Tahoma"/>
            <family val="2"/>
          </rPr>
          <t>Viga +- 5.7% (+- 1 113)
MIN - MID - MAX
0.0% - 3.0% - 8.6%
ÜLDKOGUM: MIN - MID - MAX
   -  1 113 -  3 231</t>
        </r>
      </text>
    </comment>
    <comment ref="AM279" authorId="0" shapeId="0" xr:uid="{00000000-0006-0000-0000-000002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79" authorId="0" shapeId="0" xr:uid="{00000000-0006-0000-0000-000003180000}">
      <text>
        <r>
          <rPr>
            <sz val="9"/>
            <color indexed="81"/>
            <rFont val="Tahoma"/>
            <family val="2"/>
          </rPr>
          <t>Viga +- 2.2% (+- 6 542)
MIN - MID - MAX
1.4% - 3.6% - 5.8%
ÜLDKOGUM: MIN - MID - MAX
 4 146 -  10 687 -  17 229</t>
        </r>
      </text>
    </comment>
    <comment ref="AO279" authorId="0" shapeId="0" xr:uid="{00000000-0006-0000-0000-000004180000}">
      <text>
        <r>
          <rPr>
            <sz val="9"/>
            <color indexed="81"/>
            <rFont val="Tahoma"/>
            <family val="2"/>
          </rPr>
          <t>Viga +- 1.1% (+- 8 564)
MIN - MID - MAX
1.2% - 2.2% - 3.3%
ÜLDKOGUM: MIN - MID - MAX
 9 511 -  18 075 -  26 639</t>
        </r>
      </text>
    </comment>
    <comment ref="AP279" authorId="0" shapeId="0" xr:uid="{00000000-0006-0000-0000-000005180000}">
      <text>
        <r>
          <rPr>
            <sz val="9"/>
            <color indexed="81"/>
            <rFont val="Tahoma"/>
            <family val="2"/>
          </rPr>
          <t>Viga +- 1.3% (+- 7 595)
MIN - MID - MAX
1.2% - 2.5% - 3.8%
ÜLDKOGUM: MIN - MID - MAX
 6 654 -  14 249 -  21 844</t>
        </r>
      </text>
    </comment>
    <comment ref="AQ279" authorId="0" shapeId="0" xr:uid="{00000000-0006-0000-0000-000006180000}">
      <text>
        <r>
          <rPr>
            <sz val="9"/>
            <color indexed="81"/>
            <rFont val="Tahoma"/>
            <family val="2"/>
          </rPr>
          <t>Viga +- 1.4% (+- 7 656)
MIN - MID - MAX
1.3% - 2.7% - 4.2%
ÜLDKOGUM: MIN - MID - MAX
 6 857 -  14 513 -  22 169</t>
        </r>
      </text>
    </comment>
    <comment ref="C280" authorId="0" shapeId="0" xr:uid="{00000000-0006-0000-0000-000007180000}">
      <text>
        <r>
          <rPr>
            <sz val="9"/>
            <color indexed="81"/>
            <rFont val="Tahoma"/>
            <family val="2"/>
          </rPr>
          <t>Viga +- 1.3% (+- 14 013)
MIN - MID - MAX
3.2% - 4.5% - 5.8%
ÜLDKOGUM: MIN - MID - MAX
 35 529 -  49 542 -  63 555</t>
        </r>
      </text>
    </comment>
    <comment ref="D280" authorId="0" shapeId="0" xr:uid="{00000000-0006-0000-0000-000008180000}">
      <text>
        <r>
          <rPr>
            <sz val="9"/>
            <color indexed="81"/>
            <rFont val="Tahoma"/>
            <family val="2"/>
          </rPr>
          <t>Viga +- 1.8% (+- 8 993)
MIN - MID - MAX
2.2% - 4.0% - 5.8%
ÜLDKOGUM: MIN - MID - MAX
 11 296 -  20 289 -  29 282</t>
        </r>
      </text>
    </comment>
    <comment ref="E280" authorId="0" shapeId="0" xr:uid="{00000000-0006-0000-0000-000009180000}">
      <text>
        <r>
          <rPr>
            <sz val="9"/>
            <color indexed="81"/>
            <rFont val="Tahoma"/>
            <family val="2"/>
          </rPr>
          <t>Viga +- 1.8% (+- 10 746)
MIN - MID - MAX
3.1% - 4.9% - 6.7%
ÜLDKOGUM: MIN - MID - MAX
 18 507 -  29 253 -  39 999</t>
        </r>
      </text>
    </comment>
    <comment ref="F280" authorId="0" shapeId="0" xr:uid="{00000000-0006-0000-0000-00000A180000}">
      <text>
        <r>
          <rPr>
            <sz val="9"/>
            <color indexed="81"/>
            <rFont val="Tahoma"/>
            <family val="2"/>
          </rPr>
          <t>Viga +- 4.6% (+- 6 014)
MIN - MID - MAX
2.6% - 7.2% - 11.9%
ÜLDKOGUM: MIN - MID - MAX
 3 371 -  9 385 -  15 398</t>
        </r>
      </text>
    </comment>
    <comment ref="G280" authorId="0" shapeId="0" xr:uid="{00000000-0006-0000-0000-00000B180000}">
      <text>
        <r>
          <rPr>
            <sz val="9"/>
            <color indexed="81"/>
            <rFont val="Tahoma"/>
            <family val="2"/>
          </rPr>
          <t>Viga +- 3.0% (+- 5 723)
MIN - MID - MAX
1.3% - 4.3% - 7.3%
ÜLDKOGUM: MIN - MID - MAX
 2 516 -  8 238 -  13 961</t>
        </r>
      </text>
    </comment>
    <comment ref="H280" authorId="0" shapeId="0" xr:uid="{00000000-0006-0000-0000-00000C180000}">
      <text>
        <r>
          <rPr>
            <sz val="9"/>
            <color indexed="81"/>
            <rFont val="Tahoma"/>
            <family val="2"/>
          </rPr>
          <t>Viga +- 2.8% (+- 7 597)
MIN - MID - MAX
2.7% - 5.5% - 8.3%
ÜLDKOGUM: MIN - MID - MAX
 7 106 -  14 703 -  22 300</t>
        </r>
      </text>
    </comment>
    <comment ref="I280" authorId="0" shapeId="0" xr:uid="{00000000-0006-0000-0000-00000D180000}">
      <text>
        <r>
          <rPr>
            <sz val="9"/>
            <color indexed="81"/>
            <rFont val="Tahoma"/>
            <family val="2"/>
          </rPr>
          <t>Viga +- 2.8% (+- 7 222)
MIN - MID - MAX
2.3% - 5.1% - 8.0%
ÜLDKOGUM: MIN - MID - MAX
 6 018 -  13 241 -  20 463</t>
        </r>
      </text>
    </comment>
    <comment ref="J280" authorId="0" shapeId="0" xr:uid="{00000000-0006-0000-0000-00000E180000}">
      <text>
        <r>
          <rPr>
            <sz val="9"/>
            <color indexed="81"/>
            <rFont val="Tahoma"/>
            <family val="2"/>
          </rPr>
          <t>Viga +- 1.6% (+- 3 975)
MIN - MID - MAX
0.0% - 1.6% - 3.2%
ÜLDKOGUM: MIN - MID - MAX
   -  3 975 -  8 006</t>
        </r>
      </text>
    </comment>
    <comment ref="K280" authorId="0" shapeId="0" xr:uid="{00000000-0006-0000-0000-00000F180000}">
      <text>
        <r>
          <rPr>
            <sz val="9"/>
            <color indexed="81"/>
            <rFont val="Tahoma"/>
            <family val="2"/>
          </rPr>
          <t>Viga +- 1.6% (+- 12 285)
MIN - MID - MAX
3.4% - 5.0% - 6.6%
ÜLDKOGUM: MIN - MID - MAX
 25 993 -  38 278 -  50 562</t>
        </r>
      </text>
    </comment>
    <comment ref="L280" authorId="0" shapeId="0" xr:uid="{00000000-0006-0000-0000-000010180000}">
      <text>
        <r>
          <rPr>
            <sz val="9"/>
            <color indexed="81"/>
            <rFont val="Tahoma"/>
            <family val="2"/>
          </rPr>
          <t>Viga +- 2.0% (+- 6 725)
MIN - MID - MAX
1.3% - 3.3% - 5.3%
ÜLDKOGUM: MIN - MID - MAX
 4 539 -  11 264 -  17 989</t>
        </r>
      </text>
    </comment>
    <comment ref="M280" authorId="0" shapeId="0" xr:uid="{00000000-0006-0000-0000-000017180000}">
      <text>
        <r>
          <rPr>
            <sz val="9"/>
            <color indexed="81"/>
            <rFont val="Tahoma"/>
            <family val="2"/>
          </rPr>
          <t>Viga +- 1.7% (+- 6 156)
MIN - MID - MAX
0.9% - 2.6% - 4.3%
ÜLDKOGUM: MIN - MID - MAX
 3 215 -  9 371 -  15 528</t>
        </r>
      </text>
    </comment>
    <comment ref="N280" authorId="0" shapeId="0" xr:uid="{00000000-0006-0000-0000-000018180000}">
      <text>
        <r>
          <rPr>
            <sz val="9"/>
            <color indexed="81"/>
            <rFont val="Tahoma"/>
            <family val="2"/>
          </rPr>
          <t>Viga +- 3.1% (+- 6 117)
MIN - MID - MAX
1.7% - 4.7% - 7.8%
ÜLDKOGUM: MIN - MID - MAX
 3 340 -  9 456 -  15 573</t>
        </r>
      </text>
    </comment>
    <comment ref="O280" authorId="0" shapeId="0" xr:uid="{00000000-0006-0000-0000-000019180000}">
      <text>
        <r>
          <rPr>
            <sz val="9"/>
            <color indexed="81"/>
            <rFont val="Tahoma"/>
            <family val="2"/>
          </rPr>
          <t>Viga +- 3.2% (+- 6 363)
MIN - MID - MAX
2.0% - 5.2% - 8.4%
ÜLDKOGUM: MIN - MID - MAX
 3 917 -  10 279 -  16 642</t>
        </r>
      </text>
    </comment>
    <comment ref="P280" authorId="0" shapeId="0" xr:uid="{00000000-0006-0000-0000-00001A180000}">
      <text>
        <r>
          <rPr>
            <sz val="9"/>
            <color indexed="81"/>
            <rFont val="Tahoma"/>
            <family val="2"/>
          </rPr>
          <t>Viga +- 2.6% (+- 8 935)
MIN - MID - MAX
3.3% - 5.9% - 8.5%
ÜLDKOGUM: MIN - MID - MAX
 11 500 -  20 435 -  29 370</t>
        </r>
      </text>
    </comment>
    <comment ref="Q280" authorId="0" shapeId="0" xr:uid="{00000000-0006-0000-0000-000011180000}">
      <text>
        <r>
          <rPr>
            <sz val="9"/>
            <color indexed="81"/>
            <rFont val="Tahoma"/>
            <family val="2"/>
          </rPr>
          <t>Viga +- 1.7% (+- 6 156)
MIN - MID - MAX
0.9% - 2.6% - 4.3%
ÜLDKOGUM: MIN - MID - MAX
 3 215 -  9 371 -  15 528</t>
        </r>
      </text>
    </comment>
    <comment ref="R280" authorId="0" shapeId="0" xr:uid="{00000000-0006-0000-0000-000012180000}">
      <text>
        <r>
          <rPr>
            <sz val="9"/>
            <color indexed="81"/>
            <rFont val="Tahoma"/>
            <family val="2"/>
          </rPr>
          <t>Viga +- 2.7% (+- 4 683)
MIN - MID - MAX
0.4% - 3.1% - 5.8%
ÜLDKOGUM: MIN - MID - MAX
  767 -  5 450 -  10 133</t>
        </r>
      </text>
    </comment>
    <comment ref="S280" authorId="0" shapeId="0" xr:uid="{00000000-0006-0000-0000-000013180000}">
      <text>
        <r>
          <rPr>
            <sz val="9"/>
            <color indexed="81"/>
            <rFont val="Tahoma"/>
            <family val="2"/>
          </rPr>
          <t>Viga +- 4.0% (+- 4 832)
MIN - MID - MAX
0.9% - 4.9% - 8.9%
ÜLDKOGUM: MIN - MID - MAX
 1 078 -  5 910 -  10 742</t>
        </r>
      </text>
    </comment>
    <comment ref="T280" authorId="0" shapeId="0" xr:uid="{00000000-0006-0000-0000-000014180000}">
      <text>
        <r>
          <rPr>
            <sz val="9"/>
            <color indexed="81"/>
            <rFont val="Tahoma"/>
            <family val="2"/>
          </rPr>
          <t>Viga +- 4.2% (+- 5 388)
MIN - MID - MAX
1.6% - 5.8% - 10.1%
ÜLDKOGUM: MIN - MID - MAX
 2 034 -  7 423 -  12 811</t>
        </r>
      </text>
    </comment>
    <comment ref="U280" authorId="0" shapeId="0" xr:uid="{00000000-0006-0000-0000-000015180000}">
      <text>
        <r>
          <rPr>
            <sz val="9"/>
            <color indexed="81"/>
            <rFont val="Tahoma"/>
            <family val="2"/>
          </rPr>
          <t>Viga +- 5.6% (+- 4 508)
MIN - MID - MAX
0.9% - 6.5% - 12.2%
ÜLDKOGUM: MIN - MID - MAX
  727 -  5 235 -  9 743</t>
        </r>
      </text>
    </comment>
    <comment ref="V280" authorId="0" shapeId="0" xr:uid="{00000000-0006-0000-0000-000016180000}">
      <text>
        <r>
          <rPr>
            <sz val="9"/>
            <color indexed="81"/>
            <rFont val="Tahoma"/>
            <family val="2"/>
          </rPr>
          <t>Viga +- 3.3% (+- 7 911)
MIN - MID - MAX
3.4% - 6.7% - 10.0%
ÜLDKOGUM: MIN - MID - MAX
 8 242 -  16 153 -  24 064</t>
        </r>
      </text>
    </comment>
    <comment ref="W280" authorId="0" shapeId="0" xr:uid="{00000000-0006-0000-0000-00001B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0" authorId="0" shapeId="0" xr:uid="{00000000-0006-0000-0000-00001C18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49 542 -  49 542 -  49 542</t>
        </r>
      </text>
    </comment>
    <comment ref="Y280" authorId="0" shapeId="0" xr:uid="{00000000-0006-0000-0000-00001D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0" authorId="0" shapeId="0" xr:uid="{00000000-0006-0000-0000-00001E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80" authorId="0" shapeId="0" xr:uid="{00000000-0006-0000-0000-00001F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0" authorId="0" shapeId="0" xr:uid="{00000000-0006-0000-0000-000020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80" authorId="0" shapeId="0" xr:uid="{00000000-0006-0000-0000-000021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0" authorId="0" shapeId="0" xr:uid="{00000000-0006-0000-0000-000022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80" authorId="0" shapeId="0" xr:uid="{00000000-0006-0000-0000-000023180000}">
      <text>
        <r>
          <rPr>
            <sz val="9"/>
            <color indexed="81"/>
            <rFont val="Tahoma"/>
            <family val="2"/>
          </rPr>
          <t>Viga +- 4.1% (+- 6 345)
MIN - MID - MAX
2.6% - 6.6% - 10.7%
ÜLDKOGUM: MIN - MID - MAX
 4 036 -  10 380 -  16 725</t>
        </r>
      </text>
    </comment>
    <comment ref="AF280" authorId="0" shapeId="0" xr:uid="{00000000-0006-0000-0000-000024180000}">
      <text>
        <r>
          <rPr>
            <sz val="9"/>
            <color indexed="81"/>
            <rFont val="Tahoma"/>
            <family val="2"/>
          </rPr>
          <t>Viga +- 1.8% (+- 11 904)
MIN - MID - MAX
3.7% - 5.5% - 7.4%
ÜLDKOGUM: MIN - MID - MAX
 24 224 -  36 128 -  48 032</t>
        </r>
      </text>
    </comment>
    <comment ref="AG280" authorId="0" shapeId="0" xr:uid="{00000000-0006-0000-0000-000025180000}">
      <text>
        <r>
          <rPr>
            <sz val="9"/>
            <color indexed="81"/>
            <rFont val="Tahoma"/>
            <family val="2"/>
          </rPr>
          <t>Viga +- 1.2% (+- 3 034)
MIN - MID - MAX
0.0% - 1.0% - 2.2%
ÜLDKOGUM: MIN - MID - MAX
   -  3 034 -  6 565</t>
        </r>
      </text>
    </comment>
    <comment ref="AH280" authorId="0" shapeId="0" xr:uid="{00000000-0006-0000-0000-000026180000}">
      <text>
        <r>
          <rPr>
            <sz val="9"/>
            <color indexed="81"/>
            <rFont val="Tahoma"/>
            <family val="2"/>
          </rPr>
          <t>Viga +- 1.3% (+- 7 136)
MIN - MID - MAX
1.0% - 2.2% - 3.5%
ÜLDKOGUM: MIN - MID - MAX
 5 407 -  12 543 -  19 679</t>
        </r>
      </text>
    </comment>
    <comment ref="AI280" authorId="0" shapeId="0" xr:uid="{00000000-0006-0000-0000-000027180000}">
      <text>
        <r>
          <rPr>
            <sz val="9"/>
            <color indexed="81"/>
            <rFont val="Tahoma"/>
            <family val="2"/>
          </rPr>
          <t>Viga +- 1.4% (+- 11 417)
MIN - MID - MAX
2.7% - 4.1% - 5.6%
ÜLDKOGUM: MIN - MID - MAX
 21 333 -  32 750 -  44 167</t>
        </r>
      </text>
    </comment>
    <comment ref="AJ280" authorId="0" shapeId="0" xr:uid="{00000000-0006-0000-0000-000028180000}">
      <text>
        <r>
          <rPr>
            <sz val="9"/>
            <color indexed="81"/>
            <rFont val="Tahoma"/>
            <family val="2"/>
          </rPr>
          <t>Viga +- 1.7% (+- 11 006)
MIN - MID - MAX
3.0% - 4.7% - 6.4%
ÜLDKOGUM: MIN - MID - MAX
 19 620 -  30 626 -  41 633</t>
        </r>
      </text>
    </comment>
    <comment ref="AK280" authorId="0" shapeId="0" xr:uid="{00000000-0006-0000-0000-000029180000}">
      <text>
        <r>
          <rPr>
            <sz val="9"/>
            <color indexed="81"/>
            <rFont val="Tahoma"/>
            <family val="2"/>
          </rPr>
          <t>Viga +- 1.7% (+- 12 057)
MIN - MID - MAX
3.5% - 5.2% - 6.9%
ÜLDKOGUM: MIN - MID - MAX
 24 871 -  36 929 -  48 986</t>
        </r>
      </text>
    </comment>
    <comment ref="AL280" authorId="0" shapeId="0" xr:uid="{00000000-0006-0000-0000-00002A180000}">
      <text>
        <r>
          <rPr>
            <sz val="9"/>
            <color indexed="81"/>
            <rFont val="Tahoma"/>
            <family val="2"/>
          </rPr>
          <t>Viga +- 5.3% (+-  957)
MIN - MID - MAX
0.0% - 2.6% - 7.8%
ÜLDKOGUM: MIN - MID - MAX
   -   957 -  2 925</t>
        </r>
      </text>
    </comment>
    <comment ref="AM280" authorId="0" shapeId="0" xr:uid="{00000000-0006-0000-0000-00002B180000}">
      <text>
        <r>
          <rPr>
            <sz val="9"/>
            <color indexed="81"/>
            <rFont val="Tahoma"/>
            <family val="2"/>
          </rPr>
          <t>Viga +- 10.7% (+- 2 533)
MIN - MID - MAX
0.0% - 8.7% - 19.4%
ÜLDKOGUM: MIN - MID - MAX
   -  2 533 -  5 632</t>
        </r>
      </text>
    </comment>
    <comment ref="AN280" authorId="0" shapeId="0" xr:uid="{00000000-0006-0000-0000-00002C180000}">
      <text>
        <r>
          <rPr>
            <sz val="9"/>
            <color indexed="81"/>
            <rFont val="Tahoma"/>
            <family val="2"/>
          </rPr>
          <t>Viga +- 2.8% (+- 8 201)
MIN - MID - MAX
3.0% - 5.8% - 8.5%
ÜLDKOGUM: MIN - MID - MAX
 8 984 -  17 185 -  25 385</t>
        </r>
      </text>
    </comment>
    <comment ref="AO280" authorId="0" shapeId="0" xr:uid="{00000000-0006-0000-0000-00002D180000}">
      <text>
        <r>
          <rPr>
            <sz val="9"/>
            <color indexed="81"/>
            <rFont val="Tahoma"/>
            <family val="2"/>
          </rPr>
          <t>Viga +- 1.4% (+- 11 354)
MIN - MID - MAX
2.6% - 4.0% - 5.4%
ÜLDKOGUM: MIN - MID - MAX
 21 003 -  32 357 -  43 711</t>
        </r>
      </text>
    </comment>
    <comment ref="AP280" authorId="0" shapeId="0" xr:uid="{00000000-0006-0000-0000-00002E180000}">
      <text>
        <r>
          <rPr>
            <sz val="9"/>
            <color indexed="81"/>
            <rFont val="Tahoma"/>
            <family val="2"/>
          </rPr>
          <t>Viga +- 1.3% (+- 7 137)
MIN - MID - MAX
0.9% - 2.2% - 3.5%
ÜLDKOGUM: MIN - MID - MAX
 5 406 -  12 543 -  19 679</t>
        </r>
      </text>
    </comment>
    <comment ref="AQ280" authorId="0" shapeId="0" xr:uid="{00000000-0006-0000-0000-00002F180000}">
      <text>
        <r>
          <rPr>
            <sz val="9"/>
            <color indexed="81"/>
            <rFont val="Tahoma"/>
            <family val="2"/>
          </rPr>
          <t>Viga +- 2.3% (+- 11 955)
MIN - MID - MAX
4.7% - 7.0% - 9.2%
ÜLDKOGUM: MIN - MID - MAX
 25 044 -  36 999 -  48 954</t>
        </r>
      </text>
    </comment>
    <comment ref="C281" authorId="0" shapeId="0" xr:uid="{00000000-0006-0000-0000-000030180000}">
      <text>
        <r>
          <rPr>
            <sz val="9"/>
            <color indexed="81"/>
            <rFont val="Tahoma"/>
            <family val="2"/>
          </rPr>
          <t>Viga +- 1.8% (+- 19 917)
MIN - MID - MAX
7.8% - 9.6% - 11.4%
ÜLDKOGUM: MIN - MID - MAX
 85 818 -  105 735 -  125 652</t>
        </r>
      </text>
    </comment>
    <comment ref="D281" authorId="0" shapeId="0" xr:uid="{00000000-0006-0000-0000-000031180000}">
      <text>
        <r>
          <rPr>
            <sz val="9"/>
            <color indexed="81"/>
            <rFont val="Tahoma"/>
            <family val="2"/>
          </rPr>
          <t>Viga +- 2.5% (+- 12 702)
MIN - MID - MAX
5.9% - 8.4% - 10.9%
ÜLDKOGUM: MIN - MID - MAX
 29 696 -  42 398 -  55 100</t>
        </r>
      </text>
    </comment>
    <comment ref="E281" authorId="0" shapeId="0" xr:uid="{00000000-0006-0000-0000-000032180000}">
      <text>
        <r>
          <rPr>
            <sz val="9"/>
            <color indexed="81"/>
            <rFont val="Tahoma"/>
            <family val="2"/>
          </rPr>
          <t>Viga +- 2.6% (+- 15 327)
MIN - MID - MAX
8.1% - 10.7% - 13.3%
ÜLDKOGUM: MIN - MID - MAX
 48 010 -  63 337 -  78 664</t>
        </r>
      </text>
    </comment>
    <comment ref="F281" authorId="0" shapeId="0" xr:uid="{00000000-0006-0000-0000-000033180000}">
      <text>
        <r>
          <rPr>
            <sz val="9"/>
            <color indexed="81"/>
            <rFont val="Tahoma"/>
            <family val="2"/>
          </rPr>
          <t>Viga +- 5.0% (+- 6 486)
MIN - MID - MAX
3.5% - 8.5% - 13.5%
ÜLDKOGUM: MIN - MID - MAX
 4 585 -  11 071 -  17 557</t>
        </r>
      </text>
    </comment>
    <comment ref="G281" authorId="0" shapeId="0" xr:uid="{00000000-0006-0000-0000-000034180000}">
      <text>
        <r>
          <rPr>
            <sz val="9"/>
            <color indexed="81"/>
            <rFont val="Tahoma"/>
            <family val="2"/>
          </rPr>
          <t>Viga +- 4.1% (+- 7 838)
MIN - MID - MAX
4.3% - 8.4% - 12.5%
ÜLDKOGUM: MIN - MID - MAX
 8 313 -  16 151 -  23 988</t>
        </r>
      </text>
    </comment>
    <comment ref="H281" authorId="0" shapeId="0" xr:uid="{00000000-0006-0000-0000-000035180000}">
      <text>
        <r>
          <rPr>
            <sz val="9"/>
            <color indexed="81"/>
            <rFont val="Tahoma"/>
            <family val="2"/>
          </rPr>
          <t>Viga +- 2.5% (+- 6 593)
MIN - MID - MAX
1.6% - 4.1% - 6.5%
ÜLDKOGUM: MIN - MID - MAX
 4 317 -  10 911 -  17 504</t>
        </r>
      </text>
    </comment>
    <comment ref="I281" authorId="0" shapeId="0" xr:uid="{00000000-0006-0000-0000-000036180000}">
      <text>
        <r>
          <rPr>
            <sz val="9"/>
            <color indexed="81"/>
            <rFont val="Tahoma"/>
            <family val="2"/>
          </rPr>
          <t>Viga +- 4.3% (+- 11 178)
MIN - MID - MAX
9.2% - 13.5% - 17.9%
ÜLDKOGUM: MIN - MID - MAX
 23 610 -  34 787 -  45 965</t>
        </r>
      </text>
    </comment>
    <comment ref="J281" authorId="0" shapeId="0" xr:uid="{00000000-0006-0000-0000-000037180000}">
      <text>
        <r>
          <rPr>
            <sz val="9"/>
            <color indexed="81"/>
            <rFont val="Tahoma"/>
            <family val="2"/>
          </rPr>
          <t>Viga +- 4.3% (+- 10 895)
MIN - MID - MAX
8.6% - 12.9% - 17.2%
ÜLDKOGUM: MIN - MID - MAX
 21 921 -  32 816 -  43 710</t>
        </r>
      </text>
    </comment>
    <comment ref="K281" authorId="0" shapeId="0" xr:uid="{00000000-0006-0000-0000-000038180000}">
      <text>
        <r>
          <rPr>
            <sz val="9"/>
            <color indexed="81"/>
            <rFont val="Tahoma"/>
            <family val="2"/>
          </rPr>
          <t>Viga +- 2.1% (+- 15 968)
MIN - MID - MAX
6.8% - 8.9% - 11.0%
ÜLDKOGUM: MIN - MID - MAX
 51 416 -  67 384 -  83 352</t>
        </r>
      </text>
    </comment>
    <comment ref="L281" authorId="0" shapeId="0" xr:uid="{00000000-0006-0000-0000-000039180000}">
      <text>
        <r>
          <rPr>
            <sz val="9"/>
            <color indexed="81"/>
            <rFont val="Tahoma"/>
            <family val="2"/>
          </rPr>
          <t>Viga +- 3.5% (+- 11 887)
MIN - MID - MAX
7.8% - 11.3% - 14.8%
ÜLDKOGUM: MIN - MID - MAX
 26 464 -  38 351 -  50 239</t>
        </r>
      </text>
    </comment>
    <comment ref="M281" authorId="0" shapeId="0" xr:uid="{00000000-0006-0000-0000-000040180000}">
      <text>
        <r>
          <rPr>
            <sz val="9"/>
            <color indexed="81"/>
            <rFont val="Tahoma"/>
            <family val="2"/>
          </rPr>
          <t>Viga +- 2.6% (+- 9 321)
MIN - MID - MAX
3.6% - 6.2% - 8.8%
ÜLDKOGUM: MIN - MID - MAX
 12 987 -  22 308 -  31 628</t>
        </r>
      </text>
    </comment>
    <comment ref="N281" authorId="0" shapeId="0" xr:uid="{00000000-0006-0000-0000-000041180000}">
      <text>
        <r>
          <rPr>
            <sz val="9"/>
            <color indexed="81"/>
            <rFont val="Tahoma"/>
            <family val="2"/>
          </rPr>
          <t>Viga +- 4.5% (+- 9 048)
MIN - MID - MAX
6.6% - 11.1% - 15.7%
ÜLDKOGUM: MIN - MID - MAX
 13 127 -  22 175 -  31 222</t>
        </r>
      </text>
    </comment>
    <comment ref="O281" authorId="0" shapeId="0" xr:uid="{00000000-0006-0000-0000-000042180000}">
      <text>
        <r>
          <rPr>
            <sz val="9"/>
            <color indexed="81"/>
            <rFont val="Tahoma"/>
            <family val="2"/>
          </rPr>
          <t>Viga +- 4.7% (+- 9 416)
MIN - MID - MAX
7.5% - 12.3% - 17.0%
ÜLDKOGUM: MIN - MID - MAX
 14 915 -  24 331 -  33 748</t>
        </r>
      </text>
    </comment>
    <comment ref="P281" authorId="0" shapeId="0" xr:uid="{00000000-0006-0000-0000-000043180000}">
      <text>
        <r>
          <rPr>
            <sz val="9"/>
            <color indexed="81"/>
            <rFont val="Tahoma"/>
            <family val="2"/>
          </rPr>
          <t>Viga +- 3.4% (+- 11 701)
MIN - MID - MAX
7.3% - 10.7% - 14.1%
ÜLDKOGUM: MIN - MID - MAX
 25 220 -  36 921 -  48 623</t>
        </r>
      </text>
    </comment>
    <comment ref="Q281" authorId="0" shapeId="0" xr:uid="{00000000-0006-0000-0000-00003A180000}">
      <text>
        <r>
          <rPr>
            <sz val="9"/>
            <color indexed="81"/>
            <rFont val="Tahoma"/>
            <family val="2"/>
          </rPr>
          <t>Viga +- 2.6% (+- 9 321)
MIN - MID - MAX
3.6% - 6.2% - 8.8%
ÜLDKOGUM: MIN - MID - MAX
 12 987 -  22 308 -  31 628</t>
        </r>
      </text>
    </comment>
    <comment ref="R281" authorId="0" shapeId="0" xr:uid="{00000000-0006-0000-0000-00003B180000}">
      <text>
        <r>
          <rPr>
            <sz val="9"/>
            <color indexed="81"/>
            <rFont val="Tahoma"/>
            <family val="2"/>
          </rPr>
          <t>Viga +- 5.6% (+- 9 690)
MIN - MID - MAX
9.8% - 15.3% - 20.9%
ÜLDKOGUM: MIN - MID - MAX
 17 015 -  26 705 -  36 396</t>
        </r>
      </text>
    </comment>
    <comment ref="S281" authorId="0" shapeId="0" xr:uid="{00000000-0006-0000-0000-00003C180000}">
      <text>
        <r>
          <rPr>
            <sz val="9"/>
            <color indexed="81"/>
            <rFont val="Tahoma"/>
            <family val="2"/>
          </rPr>
          <t>Viga +- 6.0% (+- 7 294)
MIN - MID - MAX
6.0% - 12.0% - 18.1%
ÜLDKOGUM: MIN - MID - MAX
 7 267 -  14 561 -  21 855</t>
        </r>
      </text>
    </comment>
    <comment ref="T281" authorId="0" shapeId="0" xr:uid="{00000000-0006-0000-0000-00003D180000}">
      <text>
        <r>
          <rPr>
            <sz val="9"/>
            <color indexed="81"/>
            <rFont val="Tahoma"/>
            <family val="2"/>
          </rPr>
          <t>Viga +- 5.4% (+- 6 840)
MIN - MID - MAX
4.4% - 9.8% - 15.2%
ÜLDKOGUM: MIN - MID - MAX
 5 650 -  12 490 -  19 330</t>
        </r>
      </text>
    </comment>
    <comment ref="U281" authorId="0" shapeId="0" xr:uid="{00000000-0006-0000-0000-00003E180000}">
      <text>
        <r>
          <rPr>
            <sz val="9"/>
            <color indexed="81"/>
            <rFont val="Tahoma"/>
            <family val="2"/>
          </rPr>
          <t>Viga +- 6.7% (+- 5 366)
MIN - MID - MAX
2.9% - 9.6% - 16.3%
ÜLDKOGUM: MIN - MID - MAX
 2 299 -  7 665 -  13 031</t>
        </r>
      </text>
    </comment>
    <comment ref="V281" authorId="0" shapeId="0" xr:uid="{00000000-0006-0000-0000-00003F180000}">
      <text>
        <r>
          <rPr>
            <sz val="9"/>
            <color indexed="81"/>
            <rFont val="Tahoma"/>
            <family val="2"/>
          </rPr>
          <t>Viga +- 3.8% (+- 9 112)
MIN - MID - MAX
5.4% - 9.2% - 12.9%
ÜLDKOGUM: MIN - MID - MAX
 12 893 -  22 006 -  31 118</t>
        </r>
      </text>
    </comment>
    <comment ref="W281" authorId="0" shapeId="0" xr:uid="{00000000-0006-0000-0000-000044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1" authorId="0" shapeId="0" xr:uid="{00000000-0006-0000-0000-000045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1" authorId="0" shapeId="0" xr:uid="{00000000-0006-0000-0000-00004618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105 735 -  105 735 -  105 735</t>
        </r>
      </text>
    </comment>
    <comment ref="Z281" authorId="0" shapeId="0" xr:uid="{00000000-0006-0000-0000-000047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81" authorId="0" shapeId="0" xr:uid="{00000000-0006-0000-0000-000048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1" authorId="0" shapeId="0" xr:uid="{00000000-0006-0000-0000-000049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81" authorId="0" shapeId="0" xr:uid="{00000000-0006-0000-0000-00004A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1" authorId="0" shapeId="0" xr:uid="{00000000-0006-0000-0000-00004B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81" authorId="0" shapeId="0" xr:uid="{00000000-0006-0000-0000-00004C180000}">
      <text>
        <r>
          <rPr>
            <sz val="9"/>
            <color indexed="81"/>
            <rFont val="Tahoma"/>
            <family val="2"/>
          </rPr>
          <t>Viga +- 6.4% (+- 9 949)
MIN - MID - MAX
12.4% - 18.8% - 25.1%
ÜLDKOGUM: MIN - MID - MAX
 19 379 -  29 328 -  39 276</t>
        </r>
      </text>
    </comment>
    <comment ref="AF281" authorId="0" shapeId="0" xr:uid="{00000000-0006-0000-0000-00004D180000}">
      <text>
        <r>
          <rPr>
            <sz val="9"/>
            <color indexed="81"/>
            <rFont val="Tahoma"/>
            <family val="2"/>
          </rPr>
          <t>Viga +- 2.3% (+- 15 219)
MIN - MID - MAX
7.1% - 9.4% - 11.8%
ÜLDKOGUM: MIN - MID - MAX
 46 377 -  61 595 -  76 814</t>
        </r>
      </text>
    </comment>
    <comment ref="AG281" authorId="0" shapeId="0" xr:uid="{00000000-0006-0000-0000-00004E180000}">
      <text>
        <r>
          <rPr>
            <sz val="9"/>
            <color indexed="81"/>
            <rFont val="Tahoma"/>
            <family val="2"/>
          </rPr>
          <t>Viga +- 2.6% (+- 7 642)
MIN - MID - MAX
2.5% - 5.1% - 7.7%
ÜLDKOGUM: MIN - MID - MAX
 7 171 -  14 812 -  22 454</t>
        </r>
      </text>
    </comment>
    <comment ref="AH281" authorId="0" shapeId="0" xr:uid="{00000000-0006-0000-0000-00004F180000}">
      <text>
        <r>
          <rPr>
            <sz val="9"/>
            <color indexed="81"/>
            <rFont val="Tahoma"/>
            <family val="2"/>
          </rPr>
          <t>Viga +- 1.9% (+- 10 654)
MIN - MID - MAX
3.2% - 5.1% - 7.0%
ÜLDKOGUM: MIN - MID - MAX
 18 156 -  28 810 -  39 464</t>
        </r>
      </text>
    </comment>
    <comment ref="AI281" authorId="0" shapeId="0" xr:uid="{00000000-0006-0000-0000-000050180000}">
      <text>
        <r>
          <rPr>
            <sz val="9"/>
            <color indexed="81"/>
            <rFont val="Tahoma"/>
            <family val="2"/>
          </rPr>
          <t>Viga +- 2.0% (+- 16 067)
MIN - MID - MAX
6.5% - 8.6% - 10.6%
ÜLDKOGUM: MIN - MID - MAX
 51 940 -  68 007 -  84 074</t>
        </r>
      </text>
    </comment>
    <comment ref="AJ281" authorId="0" shapeId="0" xr:uid="{00000000-0006-0000-0000-000051180000}">
      <text>
        <r>
          <rPr>
            <sz val="9"/>
            <color indexed="81"/>
            <rFont val="Tahoma"/>
            <family val="2"/>
          </rPr>
          <t>Viga +- 2.4% (+- 15 822)
MIN - MID - MAX
8.0% - 10.4% - 12.8%
ÜLDKOGUM: MIN - MID - MAX
 51 472 -  67 294 -  83 116</t>
        </r>
      </text>
    </comment>
    <comment ref="AK281" authorId="0" shapeId="0" xr:uid="{00000000-0006-0000-0000-000052180000}">
      <text>
        <r>
          <rPr>
            <sz val="9"/>
            <color indexed="81"/>
            <rFont val="Tahoma"/>
            <family val="2"/>
          </rPr>
          <t>Viga +- 2.3% (+- 16 148)
MIN - MID - MAX
7.5% - 9.8% - 12.0%
ÜLDKOGUM: MIN - MID - MAX
 53 449 -  69 597 -  85 745</t>
        </r>
      </text>
    </comment>
    <comment ref="AL281" authorId="0" shapeId="0" xr:uid="{00000000-0006-0000-0000-000053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81" authorId="0" shapeId="0" xr:uid="{00000000-0006-0000-0000-000054180000}">
      <text>
        <r>
          <rPr>
            <sz val="9"/>
            <color indexed="81"/>
            <rFont val="Tahoma"/>
            <family val="2"/>
          </rPr>
          <t>Viga +- 14.3% (+- 4 140)
MIN - MID - MAX
2.9% - 17.2% - 31.5%
ÜLDKOGUM: MIN - MID - MAX
  843 -  4 983 -  9 123</t>
        </r>
      </text>
    </comment>
    <comment ref="AN281" authorId="0" shapeId="0" xr:uid="{00000000-0006-0000-0000-000055180000}">
      <text>
        <r>
          <rPr>
            <sz val="9"/>
            <color indexed="81"/>
            <rFont val="Tahoma"/>
            <family val="2"/>
          </rPr>
          <t>Viga +- 3.0% (+- 8 926)
MIN - MID - MAX
3.9% - 6.9% - 9.9%
ÜLDKOGUM: MIN - MID - MAX
 11 687 -  20 613 -  29 539</t>
        </r>
      </text>
    </comment>
    <comment ref="AO281" authorId="0" shapeId="0" xr:uid="{00000000-0006-0000-0000-000056180000}">
      <text>
        <r>
          <rPr>
            <sz val="9"/>
            <color indexed="81"/>
            <rFont val="Tahoma"/>
            <family val="2"/>
          </rPr>
          <t>Viga +- 2.2% (+- 17 775)
MIN - MID - MAX
8.4% - 10.6% - 12.8%
ÜLDKOGUM: MIN - MID - MAX
 67 348 -  85 122 -  102 897</t>
        </r>
      </text>
    </comment>
    <comment ref="AP281" authorId="0" shapeId="0" xr:uid="{00000000-0006-0000-0000-000057180000}">
      <text>
        <r>
          <rPr>
            <sz val="9"/>
            <color indexed="81"/>
            <rFont val="Tahoma"/>
            <family val="2"/>
          </rPr>
          <t>Viga +- 1.9% (+- 10 657)
MIN - MID - MAX
3.2% - 5.1% - 6.9%
ÜLDKOGUM: MIN - MID - MAX
 18 153 -  28 810 -  39 468</t>
        </r>
      </text>
    </comment>
    <comment ref="AQ281" authorId="0" shapeId="0" xr:uid="{00000000-0006-0000-0000-000058180000}">
      <text>
        <r>
          <rPr>
            <sz val="9"/>
            <color indexed="81"/>
            <rFont val="Tahoma"/>
            <family val="2"/>
          </rPr>
          <t>Viga +- 3.1% (+- 16 527)
MIN - MID - MAX
11.4% - 14.5% - 17.6%
ÜLDKOGUM: MIN - MID - MAX
 60 398 -  76 925 -  93 452</t>
        </r>
      </text>
    </comment>
    <comment ref="C282" authorId="0" shapeId="0" xr:uid="{00000000-0006-0000-0000-000059180000}">
      <text>
        <r>
          <rPr>
            <sz val="9"/>
            <color indexed="81"/>
            <rFont val="Tahoma"/>
            <family val="2"/>
          </rPr>
          <t>Viga +- 2.4% (+- 26 426)
MIN - MID - MAX
16.4% - 18.8% - 21.2%
ÜLDKOGUM: MIN - MID - MAX
 180 855 -  207 280 -  233 706</t>
        </r>
      </text>
    </comment>
    <comment ref="D282" authorId="0" shapeId="0" xr:uid="{00000000-0006-0000-0000-00005A180000}">
      <text>
        <r>
          <rPr>
            <sz val="9"/>
            <color indexed="81"/>
            <rFont val="Tahoma"/>
            <family val="2"/>
          </rPr>
          <t>Viga +- 3.2% (+- 16 223)
MIN - MID - MAX
11.4% - 14.6% - 17.8%
ÜLDKOGUM: MIN - MID - MAX
 58 022 -  74 244 -  90 467</t>
        </r>
      </text>
    </comment>
    <comment ref="E282" authorId="0" shapeId="0" xr:uid="{00000000-0006-0000-0000-00005B180000}">
      <text>
        <r>
          <rPr>
            <sz val="9"/>
            <color indexed="81"/>
            <rFont val="Tahoma"/>
            <family val="2"/>
          </rPr>
          <t>Viga +- 3.5% (+- 20 702)
MIN - MID - MAX
18.9% - 22.4% - 25.9%
ÜLDKOGUM: MIN - MID - MAX
 112 334 -  133 036 -  153 738</t>
        </r>
      </text>
    </comment>
    <comment ref="F282" authorId="0" shapeId="0" xr:uid="{00000000-0006-0000-0000-00005C180000}">
      <text>
        <r>
          <rPr>
            <sz val="9"/>
            <color indexed="81"/>
            <rFont val="Tahoma"/>
            <family val="2"/>
          </rPr>
          <t>Viga +- 4.7% (+- 6 154)
MIN - MID - MAX
2.9% - 7.6% - 12.3%
ÜLDKOGUM: MIN - MID - MAX
 3 713 -  9 866 -  16 020</t>
        </r>
      </text>
    </comment>
    <comment ref="G282" authorId="0" shapeId="0" xr:uid="{00000000-0006-0000-0000-00005D180000}">
      <text>
        <r>
          <rPr>
            <sz val="9"/>
            <color indexed="81"/>
            <rFont val="Tahoma"/>
            <family val="2"/>
          </rPr>
          <t>Viga +- 3.5% (+- 6 623)
MIN - MID - MAX
2.4% - 5.8% - 9.3%
ÜLDKOGUM: MIN - MID - MAX
 4 593 -  11 215 -  17 838</t>
        </r>
      </text>
    </comment>
    <comment ref="H282" authorId="0" shapeId="0" xr:uid="{00000000-0006-0000-0000-00005E180000}">
      <text>
        <r>
          <rPr>
            <sz val="9"/>
            <color indexed="81"/>
            <rFont val="Tahoma"/>
            <family val="2"/>
          </rPr>
          <t>Viga +- 3.8% (+- 10 297)
MIN - MID - MAX
6.8% - 10.7% - 14.5%
ÜLDKOGUM: MIN - MID - MAX
 18 280 -  28 578 -  38 875</t>
        </r>
      </text>
    </comment>
    <comment ref="I282" authorId="0" shapeId="0" xr:uid="{00000000-0006-0000-0000-00005F180000}">
      <text>
        <r>
          <rPr>
            <sz val="9"/>
            <color indexed="81"/>
            <rFont val="Tahoma"/>
            <family val="2"/>
          </rPr>
          <t>Viga +- 4.0% (+- 10 395)
MIN - MID - MAX
7.4% - 11.4% - 15.5%
ÜLDKOGUM: MIN - MID - MAX
 18 974 -  29 368 -  39 763</t>
        </r>
      </text>
    </comment>
    <comment ref="J282" authorId="0" shapeId="0" xr:uid="{00000000-0006-0000-0000-000060180000}">
      <text>
        <r>
          <rPr>
            <sz val="9"/>
            <color indexed="81"/>
            <rFont val="Tahoma"/>
            <family val="2"/>
          </rPr>
          <t>Viga +- 6.4% (+- 16 243)
MIN - MID - MAX
44.1% - 50.5% - 56.9%
ÜLDKOGUM: MIN - MID - MAX
 112 010 -  128 253 -  144 495</t>
        </r>
      </text>
    </comment>
    <comment ref="K282" authorId="0" shapeId="0" xr:uid="{00000000-0006-0000-0000-000061180000}">
      <text>
        <r>
          <rPr>
            <sz val="9"/>
            <color indexed="81"/>
            <rFont val="Tahoma"/>
            <family val="2"/>
          </rPr>
          <t>Viga +- 2.8% (+- 21 304)
MIN - MID - MAX
14.6% - 17.4% - 20.2%
ÜLDKOGUM: MIN - MID - MAX
 111 043 -  132 348 -  153 652</t>
        </r>
      </text>
    </comment>
    <comment ref="L282" authorId="0" shapeId="0" xr:uid="{00000000-0006-0000-0000-000062180000}">
      <text>
        <r>
          <rPr>
            <sz val="9"/>
            <color indexed="81"/>
            <rFont val="Tahoma"/>
            <family val="2"/>
          </rPr>
          <t>Viga +- 4.6% (+- 15 576)
MIN - MID - MAX
17.5% - 22.0% - 26.6%
ÜLDKOGUM: MIN - MID - MAX
 59 357 -  74 933 -  90 509</t>
        </r>
      </text>
    </comment>
    <comment ref="M282" authorId="0" shapeId="0" xr:uid="{00000000-0006-0000-0000-000069180000}">
      <text>
        <r>
          <rPr>
            <sz val="9"/>
            <color indexed="81"/>
            <rFont val="Tahoma"/>
            <family val="2"/>
          </rPr>
          <t>Viga +- 4.0% (+- 14 317)
MIN - MID - MAX
12.5% - 16.5% - 20.5%
ÜLDKOGUM: MIN - MID - MAX
 44 795 -  59 112 -  73 429</t>
        </r>
      </text>
    </comment>
    <comment ref="N282" authorId="0" shapeId="0" xr:uid="{00000000-0006-0000-0000-00006A180000}">
      <text>
        <r>
          <rPr>
            <sz val="9"/>
            <color indexed="81"/>
            <rFont val="Tahoma"/>
            <family val="2"/>
          </rPr>
          <t>Viga +- 6.1% (+- 12 185)
MIN - MID - MAX
17.3% - 23.4% - 29.5%
ÜLDKOGUM: MIN - MID - MAX
 34 495 -  46 680 -  58 866</t>
        </r>
      </text>
    </comment>
    <comment ref="O282" authorId="0" shapeId="0" xr:uid="{00000000-0006-0000-0000-00006B180000}">
      <text>
        <r>
          <rPr>
            <sz val="9"/>
            <color indexed="81"/>
            <rFont val="Tahoma"/>
            <family val="2"/>
          </rPr>
          <t>Viga +- 5.7% (+- 11 324)
MIN - MID - MAX
13.6% - 19.3% - 25.0%
ÜLDKOGUM: MIN - MID - MAX
 26 919 -  38 243 -  49 566</t>
        </r>
      </text>
    </comment>
    <comment ref="P282" authorId="0" shapeId="0" xr:uid="{00000000-0006-0000-0000-00006C180000}">
      <text>
        <r>
          <rPr>
            <sz val="9"/>
            <color indexed="81"/>
            <rFont val="Tahoma"/>
            <family val="2"/>
          </rPr>
          <t>Viga +- 4.2% (+- 14 646)
MIN - MID - MAX
14.1% - 18.3% - 22.6%
ÜLDKOGUM: MIN - MID - MAX
 48 599 -  63 245 -  77 891</t>
        </r>
      </text>
    </comment>
    <comment ref="Q282" authorId="0" shapeId="0" xr:uid="{00000000-0006-0000-0000-000063180000}">
      <text>
        <r>
          <rPr>
            <sz val="9"/>
            <color indexed="81"/>
            <rFont val="Tahoma"/>
            <family val="2"/>
          </rPr>
          <t>Viga +- 4.0% (+- 14 317)
MIN - MID - MAX
12.5% - 16.5% - 20.5%
ÜLDKOGUM: MIN - MID - MAX
 44 795 -  59 112 -  73 429</t>
        </r>
      </text>
    </comment>
    <comment ref="R282" authorId="0" shapeId="0" xr:uid="{00000000-0006-0000-0000-000064180000}">
      <text>
        <r>
          <rPr>
            <sz val="9"/>
            <color indexed="81"/>
            <rFont val="Tahoma"/>
            <family val="2"/>
          </rPr>
          <t>Viga +- 5.0% (+- 8 653)
MIN - MID - MAX
6.8% - 11.7% - 16.7%
ÜLDKOGUM: MIN - MID - MAX
 11 771 -  20 424 -  29 078</t>
        </r>
      </text>
    </comment>
    <comment ref="S282" authorId="0" shapeId="0" xr:uid="{00000000-0006-0000-0000-000065180000}">
      <text>
        <r>
          <rPr>
            <sz val="9"/>
            <color indexed="81"/>
            <rFont val="Tahoma"/>
            <family val="2"/>
          </rPr>
          <t>Viga +- 7.9% (+- 9 509)
MIN - MID - MAX
15.7% - 23.5% - 31.4%
ÜLDKOGUM: MIN - MID - MAX
 18 963 -  28 471 -  37 980</t>
        </r>
      </text>
    </comment>
    <comment ref="T282" authorId="0" shapeId="0" xr:uid="{00000000-0006-0000-0000-000066180000}">
      <text>
        <r>
          <rPr>
            <sz val="9"/>
            <color indexed="81"/>
            <rFont val="Tahoma"/>
            <family val="2"/>
          </rPr>
          <t>Viga +- 7.2% (+- 9 174)
MIN - MID - MAX
12.7% - 19.9% - 27.1%
ÜLDKOGUM: MIN - MID - MAX
 16 117 -  25 291 -  34 466</t>
        </r>
      </text>
    </comment>
    <comment ref="U282" authorId="0" shapeId="0" xr:uid="{00000000-0006-0000-0000-000067180000}">
      <text>
        <r>
          <rPr>
            <sz val="9"/>
            <color indexed="81"/>
            <rFont val="Tahoma"/>
            <family val="2"/>
          </rPr>
          <t>Viga +- 9.4% (+- 7 488)
MIN - MID - MAX
12.1% - 21.5% - 30.8%
ÜLDKOGUM: MIN - MID - MAX
 9 699 -  17 187 -  24 675</t>
        </r>
      </text>
    </comment>
    <comment ref="V282" authorId="0" shapeId="0" xr:uid="{00000000-0006-0000-0000-000068180000}">
      <text>
        <r>
          <rPr>
            <sz val="9"/>
            <color indexed="81"/>
            <rFont val="Tahoma"/>
            <family val="2"/>
          </rPr>
          <t>Viga +- 5.6% (+- 13 423)
MIN - MID - MAX
18.0% - 23.6% - 29.2%
ÜLDKOGUM: MIN - MID - MAX
 43 371 -  56 794 -  70 217</t>
        </r>
      </text>
    </comment>
    <comment ref="W282" authorId="0" shapeId="0" xr:uid="{00000000-0006-0000-0000-00006D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2" authorId="0" shapeId="0" xr:uid="{00000000-0006-0000-0000-00006E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2" authorId="0" shapeId="0" xr:uid="{00000000-0006-0000-0000-00006F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2" authorId="0" shapeId="0" xr:uid="{00000000-0006-0000-0000-00007018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207 280 -  207 280 -  207 280</t>
        </r>
      </text>
    </comment>
    <comment ref="AA282" authorId="0" shapeId="0" xr:uid="{00000000-0006-0000-0000-000071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2" authorId="0" shapeId="0" xr:uid="{00000000-0006-0000-0000-000072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82" authorId="0" shapeId="0" xr:uid="{00000000-0006-0000-0000-000073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2" authorId="0" shapeId="0" xr:uid="{00000000-0006-0000-0000-000074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82" authorId="0" shapeId="0" xr:uid="{00000000-0006-0000-0000-000075180000}">
      <text>
        <r>
          <rPr>
            <sz val="9"/>
            <color indexed="81"/>
            <rFont val="Tahoma"/>
            <family val="2"/>
          </rPr>
          <t>Viga +- 6.1% (+- 9 568)
MIN - MID - MAX
10.9% - 17.0% - 23.1%
ÜLDKOGUM: MIN - MID - MAX
 16 979 -  26 548 -  36 116</t>
        </r>
      </text>
    </comment>
    <comment ref="AF282" authorId="0" shapeId="0" xr:uid="{00000000-0006-0000-0000-000076180000}">
      <text>
        <r>
          <rPr>
            <sz val="9"/>
            <color indexed="81"/>
            <rFont val="Tahoma"/>
            <family val="2"/>
          </rPr>
          <t>Viga +- 3.2% (+- 21 108)
MIN - MID - MAX
17.5% - 20.7% - 24.0%
ÜLDKOGUM: MIN - MID - MAX
 114 285 -  135 393 -  156 500</t>
        </r>
      </text>
    </comment>
    <comment ref="AG282" authorId="0" shapeId="0" xr:uid="{00000000-0006-0000-0000-000077180000}">
      <text>
        <r>
          <rPr>
            <sz val="9"/>
            <color indexed="81"/>
            <rFont val="Tahoma"/>
            <family val="2"/>
          </rPr>
          <t>Viga +- 4.3% (+- 12 611)
MIN - MID - MAX
11.2% - 15.5% - 19.9%
ÜLDKOGUM: MIN - MID - MAX
 32 729 -  45 340 -  57 951</t>
        </r>
      </text>
    </comment>
    <comment ref="AH282" authorId="0" shapeId="0" xr:uid="{00000000-0006-0000-0000-000078180000}">
      <text>
        <r>
          <rPr>
            <sz val="9"/>
            <color indexed="81"/>
            <rFont val="Tahoma"/>
            <family val="2"/>
          </rPr>
          <t>Viga +- 2.8% (+- 15 534)
MIN - MID - MAX
8.9% - 11.7% - 14.4%
ÜLDKOGUM: MIN - MID - MAX
 50 258 -  65 792 -  81 326</t>
        </r>
      </text>
    </comment>
    <comment ref="AI282" authorId="0" shapeId="0" xr:uid="{00000000-0006-0000-0000-000079180000}">
      <text>
        <r>
          <rPr>
            <sz val="9"/>
            <color indexed="81"/>
            <rFont val="Tahoma"/>
            <family val="2"/>
          </rPr>
          <t>Viga +- 2.8% (+- 22 051)
MIN - MID - MAX
15.2% - 18.0% - 20.8%
ÜLDKOGUM: MIN - MID - MAX
 120 755 -  142 806 -  164 856</t>
        </r>
      </text>
    </comment>
    <comment ref="AJ282" authorId="0" shapeId="0" xr:uid="{00000000-0006-0000-0000-00007A180000}">
      <text>
        <r>
          <rPr>
            <sz val="9"/>
            <color indexed="81"/>
            <rFont val="Tahoma"/>
            <family val="2"/>
          </rPr>
          <t>Viga +- 3.0% (+- 19 709)
MIN - MID - MAX
14.5% - 17.5% - 20.6%
ÜLDKOGUM: MIN - MID - MAX
 93 742 -  113 451 -  133 159</t>
        </r>
      </text>
    </comment>
    <comment ref="AK282" authorId="0" shapeId="0" xr:uid="{00000000-0006-0000-0000-00007B180000}">
      <text>
        <r>
          <rPr>
            <sz val="9"/>
            <color indexed="81"/>
            <rFont val="Tahoma"/>
            <family val="2"/>
          </rPr>
          <t>Viga +- 3.0% (+- 21 120)
MIN - MID - MAX
15.5% - 18.5% - 21.4%
ÜLDKOGUM: MIN - MID - MAX
 110 679 -  131 800 -  152 920</t>
        </r>
      </text>
    </comment>
    <comment ref="AL282" authorId="0" shapeId="0" xr:uid="{00000000-0006-0000-0000-00007C180000}">
      <text>
        <r>
          <rPr>
            <sz val="9"/>
            <color indexed="81"/>
            <rFont val="Tahoma"/>
            <family val="2"/>
          </rPr>
          <t>Viga +- 10.9% (+- 4 078)
MIN - MID - MAX
1.3% - 12.2% - 23.1%
ÜLDKOGUM: MIN - MID - MAX
  480 -  4 557 -  8 635</t>
        </r>
      </text>
    </comment>
    <comment ref="AM282" authorId="0" shapeId="0" xr:uid="{00000000-0006-0000-0000-00007D180000}">
      <text>
        <r>
          <rPr>
            <sz val="9"/>
            <color indexed="81"/>
            <rFont val="Tahoma"/>
            <family val="2"/>
          </rPr>
          <t>Viga +- 18.9% (+- 5 487)
MIN - MID - MAX
31.8% - 50.7% - 69.6%
ÜLDKOGUM: MIN - MID - MAX
 9 217 -  14 704 -  20 192</t>
        </r>
      </text>
    </comment>
    <comment ref="AN282" authorId="0" shapeId="0" xr:uid="{00000000-0006-0000-0000-00007E180000}">
      <text>
        <r>
          <rPr>
            <sz val="9"/>
            <color indexed="81"/>
            <rFont val="Tahoma"/>
            <family val="2"/>
          </rPr>
          <t>Viga +- 3.6% (+- 10 609)
MIN - MID - MAX
6.6% - 10.1% - 13.7%
ÜLDKOGUM: MIN - MID - MAX
 19 549 -  30 159 -  40 768</t>
        </r>
      </text>
    </comment>
    <comment ref="AO282" authorId="0" shapeId="0" xr:uid="{00000000-0006-0000-0000-00007F180000}">
      <text>
        <r>
          <rPr>
            <sz val="9"/>
            <color indexed="81"/>
            <rFont val="Tahoma"/>
            <family val="2"/>
          </rPr>
          <t>Viga +- 3.0% (+- 23 941)
MIN - MID - MAX
19.1% - 22.0% - 25.0%
ÜLDKOGUM: MIN - MID - MAX
 153 180 -  177 122 -  201 063</t>
        </r>
      </text>
    </comment>
    <comment ref="AP282" authorId="0" shapeId="0" xr:uid="{00000000-0006-0000-0000-000080180000}">
      <text>
        <r>
          <rPr>
            <sz val="9"/>
            <color indexed="81"/>
            <rFont val="Tahoma"/>
            <family val="2"/>
          </rPr>
          <t>Viga +- 2.7% (+- 15 646)
MIN - MID - MAX
9.0% - 11.7% - 14.5%
ÜLDKOGUM: MIN - MID - MAX
 51 132 -  66 778 -  82 424</t>
        </r>
      </text>
    </comment>
    <comment ref="AQ282" authorId="0" shapeId="0" xr:uid="{00000000-0006-0000-0000-000081180000}">
      <text>
        <r>
          <rPr>
            <sz val="9"/>
            <color indexed="81"/>
            <rFont val="Tahoma"/>
            <family val="2"/>
          </rPr>
          <t>Viga +- 3.9% (+- 20 712)
MIN - MID - MAX
22.6% - 26.5% - 30.4%
ÜLDKOGUM: MIN - MID - MAX
 119 790 -  140 502 -  161 214</t>
        </r>
      </text>
    </comment>
    <comment ref="C283" authorId="0" shapeId="0" xr:uid="{00000000-0006-0000-0000-000082180000}">
      <text>
        <r>
          <rPr>
            <sz val="9"/>
            <color indexed="81"/>
            <rFont val="Tahoma"/>
            <family val="2"/>
          </rPr>
          <t>Viga +- 1.9% (+- 20 441)
MIN - MID - MAX
8.3% - 10.2% - 12.0%
ÜLDKOGUM: MIN - MID - MAX
 91 642 -  112 083 -  132 524</t>
        </r>
      </text>
    </comment>
    <comment ref="D283" authorId="0" shapeId="0" xr:uid="{00000000-0006-0000-0000-000083180000}">
      <text>
        <r>
          <rPr>
            <sz val="9"/>
            <color indexed="81"/>
            <rFont val="Tahoma"/>
            <family val="2"/>
          </rPr>
          <t>Viga +- 2.6% (+- 13 237)
MIN - MID - MAX
6.5% - 9.2% - 11.8%
ÜLDKOGUM: MIN - MID - MAX
 33 210 -  46 446 -  59 683</t>
        </r>
      </text>
    </comment>
    <comment ref="E283" authorId="0" shapeId="0" xr:uid="{00000000-0006-0000-0000-000084180000}">
      <text>
        <r>
          <rPr>
            <sz val="9"/>
            <color indexed="81"/>
            <rFont val="Tahoma"/>
            <family val="2"/>
          </rPr>
          <t>Viga +- 2.6% (+- 15 569)
MIN - MID - MAX
8.4% - 11.1% - 13.7%
ÜLDKOGUM: MIN - MID - MAX
 50 068 -  65 637 -  81 206</t>
        </r>
      </text>
    </comment>
    <comment ref="F283" authorId="0" shapeId="0" xr:uid="{00000000-0006-0000-0000-000085180000}">
      <text>
        <r>
          <rPr>
            <sz val="9"/>
            <color indexed="81"/>
            <rFont val="Tahoma"/>
            <family val="2"/>
          </rPr>
          <t>Viga +- 3.0% (+- 3 872)
MIN - MID - MAX
0.0% - 3.0% - 6.0%
ÜLDKOGUM: MIN - MID - MAX
   -  3 872 -  7 823</t>
        </r>
      </text>
    </comment>
    <comment ref="G283" authorId="0" shapeId="0" xr:uid="{00000000-0006-0000-0000-000086180000}">
      <text>
        <r>
          <rPr>
            <sz val="9"/>
            <color indexed="81"/>
            <rFont val="Tahoma"/>
            <family val="2"/>
          </rPr>
          <t>Viga +- 4.6% (+- 8 858)
MIN - MID - MAX
6.5% - 11.1% - 15.7%
ÜLDKOGUM: MIN - MID - MAX
 12 388 -  21 246 -  30 105</t>
        </r>
      </text>
    </comment>
    <comment ref="H283" authorId="0" shapeId="0" xr:uid="{00000000-0006-0000-0000-000087180000}">
      <text>
        <r>
          <rPr>
            <sz val="9"/>
            <color indexed="81"/>
            <rFont val="Tahoma"/>
            <family val="2"/>
          </rPr>
          <t>Viga +- 3.9% (+- 10 405)
MIN - MID - MAX
7.0% - 10.9% - 14.8%
ÜLDKOGUM: MIN - MID - MAX
 18 858 -  29 263 -  39 669</t>
        </r>
      </text>
    </comment>
    <comment ref="I283" authorId="0" shapeId="0" xr:uid="{00000000-0006-0000-0000-000088180000}">
      <text>
        <r>
          <rPr>
            <sz val="9"/>
            <color indexed="81"/>
            <rFont val="Tahoma"/>
            <family val="2"/>
          </rPr>
          <t>Viga +- 4.3% (+- 11 077)
MIN - MID - MAX
8.9% - 13.2% - 17.5%
ÜLDKOGUM: MIN - MID - MAX
 22 973 -  34 049 -  45 126</t>
        </r>
      </text>
    </comment>
    <comment ref="J283" authorId="0" shapeId="0" xr:uid="{00000000-0006-0000-0000-000089180000}">
      <text>
        <r>
          <rPr>
            <sz val="9"/>
            <color indexed="81"/>
            <rFont val="Tahoma"/>
            <family val="2"/>
          </rPr>
          <t>Viga +- 3.7% (+- 9 439)
MIN - MID - MAX
5.6% - 9.3% - 13.0%
ÜLDKOGUM: MIN - MID - MAX
 14 213 -  23 652 -  33 090</t>
        </r>
      </text>
    </comment>
    <comment ref="K283" authorId="0" shapeId="0" xr:uid="{00000000-0006-0000-0000-00008A180000}">
      <text>
        <r>
          <rPr>
            <sz val="9"/>
            <color indexed="81"/>
            <rFont val="Tahoma"/>
            <family val="2"/>
          </rPr>
          <t>Viga +- 2.3% (+- 17 172)
MIN - MID - MAX
8.2% - 10.4% - 12.7%
ÜLDKOGUM: MIN - MID - MAX
 62 115 -  79 287 -  96 458</t>
        </r>
      </text>
    </comment>
    <comment ref="L283" authorId="0" shapeId="0" xr:uid="{00000000-0006-0000-0000-00008B180000}">
      <text>
        <r>
          <rPr>
            <sz val="9"/>
            <color indexed="81"/>
            <rFont val="Tahoma"/>
            <family val="2"/>
          </rPr>
          <t>Viga +- 3.3% (+- 11 093)
MIN - MID - MAX
6.4% - 9.6% - 12.9%
ÜLDKOGUM: MIN - MID - MAX
 21 703 -  32 796 -  43 889</t>
        </r>
      </text>
    </comment>
    <comment ref="M283" authorId="0" shapeId="0" xr:uid="{00000000-0006-0000-0000-000092180000}">
      <text>
        <r>
          <rPr>
            <sz val="9"/>
            <color indexed="81"/>
            <rFont val="Tahoma"/>
            <family val="2"/>
          </rPr>
          <t>Viga +- 3.4% (+- 12 149)
MIN - MID - MAX
7.8% - 11.2% - 14.6%
ÜLDKOGUM: MIN - MID - MAX
 27 859 -  40 008 -  52 157</t>
        </r>
      </text>
    </comment>
    <comment ref="N283" authorId="0" shapeId="0" xr:uid="{00000000-0006-0000-0000-000093180000}">
      <text>
        <r>
          <rPr>
            <sz val="9"/>
            <color indexed="81"/>
            <rFont val="Tahoma"/>
            <family val="2"/>
          </rPr>
          <t>Viga +- 4.5% (+- 8 952)
MIN - MID - MAX
6.4% - 10.9% - 15.4%
ÜLDKOGUM: MIN - MID - MAX
 12 694 -  21 646 -  30 599</t>
        </r>
      </text>
    </comment>
    <comment ref="O283" authorId="0" shapeId="0" xr:uid="{00000000-0006-0000-0000-000094180000}">
      <text>
        <r>
          <rPr>
            <sz val="9"/>
            <color indexed="81"/>
            <rFont val="Tahoma"/>
            <family val="2"/>
          </rPr>
          <t>Viga +- 4.6% (+- 9 181)
MIN - MID - MAX
6.9% - 11.6% - 16.2%
ÜLDKOGUM: MIN - MID - MAX
 13 767 -  22 948 -  32 129</t>
        </r>
      </text>
    </comment>
    <comment ref="P283" authorId="0" shapeId="0" xr:uid="{00000000-0006-0000-0000-000095180000}">
      <text>
        <r>
          <rPr>
            <sz val="9"/>
            <color indexed="81"/>
            <rFont val="Tahoma"/>
            <family val="2"/>
          </rPr>
          <t>Viga +- 3.0% (+- 10 249)
MIN - MID - MAX
5.0% - 8.0% - 10.9%
ÜLDKOGUM: MIN - MID - MAX
 17 232 -  27 480 -  37 729</t>
        </r>
      </text>
    </comment>
    <comment ref="Q283" authorId="0" shapeId="0" xr:uid="{00000000-0006-0000-0000-00008C180000}">
      <text>
        <r>
          <rPr>
            <sz val="9"/>
            <color indexed="81"/>
            <rFont val="Tahoma"/>
            <family val="2"/>
          </rPr>
          <t>Viga +- 3.4% (+- 12 149)
MIN - MID - MAX
7.8% - 11.2% - 14.6%
ÜLDKOGUM: MIN - MID - MAX
 27 859 -  40 008 -  52 157</t>
        </r>
      </text>
    </comment>
    <comment ref="R283" authorId="0" shapeId="0" xr:uid="{00000000-0006-0000-0000-00008D180000}">
      <text>
        <r>
          <rPr>
            <sz val="9"/>
            <color indexed="81"/>
            <rFont val="Tahoma"/>
            <family val="2"/>
          </rPr>
          <t>Viga +- 4.9% (+- 8 546)
MIN - MID - MAX
6.5% - 11.4% - 16.3%
ÜLDKOGUM: MIN - MID - MAX
 11 301 -  19 847 -  28 393</t>
        </r>
      </text>
    </comment>
    <comment ref="S283" authorId="0" shapeId="0" xr:uid="{00000000-0006-0000-0000-00008E180000}">
      <text>
        <r>
          <rPr>
            <sz val="9"/>
            <color indexed="81"/>
            <rFont val="Tahoma"/>
            <family val="2"/>
          </rPr>
          <t>Viga +- 4.9% (+- 5 972)
MIN - MID - MAX
2.8% - 7.7% - 12.6%
ÜLDKOGUM: MIN - MID - MAX
 3 329 -  9 301 -  15 273</t>
        </r>
      </text>
    </comment>
    <comment ref="T283" authorId="0" shapeId="0" xr:uid="{00000000-0006-0000-0000-00008F180000}">
      <text>
        <r>
          <rPr>
            <sz val="9"/>
            <color indexed="81"/>
            <rFont val="Tahoma"/>
            <family val="2"/>
          </rPr>
          <t>Viga +- 4.4% (+- 5 546)
MIN - MID - MAX
1.8% - 6.2% - 10.6%
ÜLDKOGUM: MIN - MID - MAX
 2 350 -  7 896 -  13 443</t>
        </r>
      </text>
    </comment>
    <comment ref="U283" authorId="0" shapeId="0" xr:uid="{00000000-0006-0000-0000-000090180000}">
      <text>
        <r>
          <rPr>
            <sz val="9"/>
            <color indexed="81"/>
            <rFont val="Tahoma"/>
            <family val="2"/>
          </rPr>
          <t>Viga +- 7.4% (+- 5 952)
MIN - MID - MAX
4.7% - 12.1% - 19.6%
ÜLDKOGUM: MIN - MID - MAX
 3 753 -  9 705 -  15 657</t>
        </r>
      </text>
    </comment>
    <comment ref="V283" authorId="0" shapeId="0" xr:uid="{00000000-0006-0000-0000-000091180000}">
      <text>
        <r>
          <rPr>
            <sz val="9"/>
            <color indexed="81"/>
            <rFont val="Tahoma"/>
            <family val="2"/>
          </rPr>
          <t>Viga +- 4.0% (+- 9 701)
MIN - MID - MAX
6.5% - 10.5% - 14.6%
ÜLDKOGUM: MIN - MID - MAX
 15 625 -  25 326 -  35 027</t>
        </r>
      </text>
    </comment>
    <comment ref="W283" authorId="0" shapeId="0" xr:uid="{00000000-0006-0000-0000-000096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3" authorId="0" shapeId="0" xr:uid="{00000000-0006-0000-0000-000097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3" authorId="0" shapeId="0" xr:uid="{00000000-0006-0000-0000-000098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3" authorId="0" shapeId="0" xr:uid="{00000000-0006-0000-0000-000099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83" authorId="0" shapeId="0" xr:uid="{00000000-0006-0000-0000-00009A18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112 083 -  112 083 -  112 083</t>
        </r>
      </text>
    </comment>
    <comment ref="AB283" authorId="0" shapeId="0" xr:uid="{00000000-0006-0000-0000-00009B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83" authorId="0" shapeId="0" xr:uid="{00000000-0006-0000-0000-00009C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3" authorId="0" shapeId="0" xr:uid="{00000000-0006-0000-0000-00009D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83" authorId="0" shapeId="0" xr:uid="{00000000-0006-0000-0000-00009E180000}">
      <text>
        <r>
          <rPr>
            <sz val="9"/>
            <color indexed="81"/>
            <rFont val="Tahoma"/>
            <family val="2"/>
          </rPr>
          <t>Viga +- 4.2% (+- 6 506)
MIN - MID - MAX
2.8% - 7.0% - 11.2%
ÜLDKOGUM: MIN - MID - MAX
 4 451 -  10 957 -  17 463</t>
        </r>
      </text>
    </comment>
    <comment ref="AF283" authorId="0" shapeId="0" xr:uid="{00000000-0006-0000-0000-00009F180000}">
      <text>
        <r>
          <rPr>
            <sz val="9"/>
            <color indexed="81"/>
            <rFont val="Tahoma"/>
            <family val="2"/>
          </rPr>
          <t>Viga +- 2.4% (+- 15 461)
MIN - MID - MAX
7.4% - 9.8% - 12.1%
ÜLDKOGUM: MIN - MID - MAX
 48 350 -  63 811 -  79 271</t>
        </r>
      </text>
    </comment>
    <comment ref="AG283" authorId="0" shapeId="0" xr:uid="{00000000-0006-0000-0000-0000A0180000}">
      <text>
        <r>
          <rPr>
            <sz val="9"/>
            <color indexed="81"/>
            <rFont val="Tahoma"/>
            <family val="2"/>
          </rPr>
          <t>Viga +- 4.0% (+- 11 626)
MIN - MID - MAX
8.8% - 12.8% - 16.8%
ÜLDKOGUM: MIN - MID - MAX
 25 689 -  37 315 -  48 941</t>
        </r>
      </text>
    </comment>
    <comment ref="AH283" authorId="0" shapeId="0" xr:uid="{00000000-0006-0000-0000-0000A1180000}">
      <text>
        <r>
          <rPr>
            <sz val="9"/>
            <color indexed="81"/>
            <rFont val="Tahoma"/>
            <family val="2"/>
          </rPr>
          <t>Viga +- 2.8% (+- 15 521)
MIN - MID - MAX
8.9% - 11.6% - 14.4%
ÜLDKOGUM: MIN - MID - MAX
 50 144 -  65 664 -  81 185</t>
        </r>
      </text>
    </comment>
    <comment ref="AI283" authorId="0" shapeId="0" xr:uid="{00000000-0006-0000-0000-0000A2180000}">
      <text>
        <r>
          <rPr>
            <sz val="9"/>
            <color indexed="81"/>
            <rFont val="Tahoma"/>
            <family val="2"/>
          </rPr>
          <t>Viga +- 2.2% (+- 17 547)
MIN - MID - MAX
8.2% - 10.4% - 12.6%
ÜLDKOGUM: MIN - MID - MAX
 65 256 -  82 803 -  100 351</t>
        </r>
      </text>
    </comment>
    <comment ref="AJ283" authorId="0" shapeId="0" xr:uid="{00000000-0006-0000-0000-0000A3180000}">
      <text>
        <r>
          <rPr>
            <sz val="9"/>
            <color indexed="81"/>
            <rFont val="Tahoma"/>
            <family val="2"/>
          </rPr>
          <t>Viga +- 2.4% (+- 15 584)
MIN - MID - MAX
7.6% - 10.1% - 12.5%
ÜLDKOGUM: MIN - MID - MAX
 49 447 -  65 031 -  80 614</t>
        </r>
      </text>
    </comment>
    <comment ref="AK283" authorId="0" shapeId="0" xr:uid="{00000000-0006-0000-0000-0000A4180000}">
      <text>
        <r>
          <rPr>
            <sz val="9"/>
            <color indexed="81"/>
            <rFont val="Tahoma"/>
            <family val="2"/>
          </rPr>
          <t>Viga +- 2.3% (+- 16 324)
MIN - MID - MAX
7.7% - 10.0% - 12.3%
ÜLDKOGUM: MIN - MID - MAX
 54 994 -  71 318 -  87 643</t>
        </r>
      </text>
    </comment>
    <comment ref="AL283" authorId="0" shapeId="0" xr:uid="{00000000-0006-0000-0000-0000A5180000}">
      <text>
        <r>
          <rPr>
            <sz val="9"/>
            <color indexed="81"/>
            <rFont val="Tahoma"/>
            <family val="2"/>
          </rPr>
          <t>Viga +- 7.9% (+- 2 251)
MIN - MID - MAX
0.0% - 6.0% - 13.9%
ÜLDKOGUM: MIN - MID - MAX
   -  2 251 -  5 216</t>
        </r>
      </text>
    </comment>
    <comment ref="AM283" authorId="0" shapeId="0" xr:uid="{00000000-0006-0000-0000-0000A6180000}">
      <text>
        <r>
          <rPr>
            <sz val="9"/>
            <color indexed="81"/>
            <rFont val="Tahoma"/>
            <family val="2"/>
          </rPr>
          <t>Viga +- 7.8% (+- 1 284)
MIN - MID - MAX
0.0% - 4.4% - 12.2%
ÜLDKOGUM: MIN - MID - MAX
   -  1 284 -  3 541</t>
        </r>
      </text>
    </comment>
    <comment ref="AN283" authorId="0" shapeId="0" xr:uid="{00000000-0006-0000-0000-0000A7180000}">
      <text>
        <r>
          <rPr>
            <sz val="9"/>
            <color indexed="81"/>
            <rFont val="Tahoma"/>
            <family val="2"/>
          </rPr>
          <t>Viga +- 3.8% (+- 11 280)
MIN - MID - MAX
7.9% - 11.7% - 15.4%
ÜLDKOGUM: MIN - MID - MAX
 23 399 -  34 679 -  45 959</t>
        </r>
      </text>
    </comment>
    <comment ref="AO283" authorId="0" shapeId="0" xr:uid="{00000000-0006-0000-0000-0000A8180000}">
      <text>
        <r>
          <rPr>
            <sz val="9"/>
            <color indexed="81"/>
            <rFont val="Tahoma"/>
            <family val="2"/>
          </rPr>
          <t>Viga +- 2.1% (+- 17 040)
MIN - MID - MAX
7.5% - 9.6% - 11.8%
ÜLDKOGUM: MIN - MID - MAX
 60 363 -  77 404 -  94 444</t>
        </r>
      </text>
    </comment>
    <comment ref="AP283" authorId="0" shapeId="0" xr:uid="{00000000-0006-0000-0000-0000A9180000}">
      <text>
        <r>
          <rPr>
            <sz val="9"/>
            <color indexed="81"/>
            <rFont val="Tahoma"/>
            <family val="2"/>
          </rPr>
          <t>Viga +- 2.7% (+- 15 532)
MIN - MID - MAX
8.8% - 11.5% - 14.2%
ÜLDKOGUM: MIN - MID - MAX
 50 132 -  65 664 -  81 197</t>
        </r>
      </text>
    </comment>
    <comment ref="AQ283" authorId="0" shapeId="0" xr:uid="{00000000-0006-0000-0000-0000AA180000}">
      <text>
        <r>
          <rPr>
            <sz val="9"/>
            <color indexed="81"/>
            <rFont val="Tahoma"/>
            <family val="2"/>
          </rPr>
          <t>Viga +- 2.5% (+- 13 262)
MIN - MID - MAX
6.2% - 8.7% - 11.2%
ÜLDKOGUM: MIN - MID - MAX
 33 156 -  46 418 -  59 681</t>
        </r>
      </text>
    </comment>
    <comment ref="C284" authorId="0" shapeId="0" xr:uid="{00000000-0006-0000-0000-0000AB180000}">
      <text>
        <r>
          <rPr>
            <sz val="9"/>
            <color indexed="81"/>
            <rFont val="Tahoma"/>
            <family val="2"/>
          </rPr>
          <t>Viga +- 2.7% (+- 29 383)
MIN - MID - MAX
22.6% - 25.3% - 28.0%
ÜLDKOGUM: MIN - MID - MAX
 249 069 -  278 452 -  307 835</t>
        </r>
      </text>
    </comment>
    <comment ref="D284" authorId="0" shapeId="0" xr:uid="{00000000-0006-0000-0000-0000AC180000}">
      <text>
        <r>
          <rPr>
            <sz val="9"/>
            <color indexed="81"/>
            <rFont val="Tahoma"/>
            <family val="2"/>
          </rPr>
          <t>Viga +- 4.1% (+- 20 921)
MIN - MID - MAX
25.3% - 29.4% - 33.6%
ÜLDKOGUM: MIN - MID - MAX
 128 481 -  149 402 -  170 323</t>
        </r>
      </text>
    </comment>
    <comment ref="E284" authorId="0" shapeId="0" xr:uid="{00000000-0006-0000-0000-0000AD180000}">
      <text>
        <r>
          <rPr>
            <sz val="9"/>
            <color indexed="81"/>
            <rFont val="Tahoma"/>
            <family val="2"/>
          </rPr>
          <t>Viga +- 3.4% (+- 20 478)
MIN - MID - MAX
18.3% - 21.7% - 25.2%
ÜLDKOGUM: MIN - MID - MAX
 108 572 -  129 050 -  149 527</t>
        </r>
      </text>
    </comment>
    <comment ref="F284" authorId="0" shapeId="0" xr:uid="{00000000-0006-0000-0000-0000AE180000}">
      <text>
        <r>
          <rPr>
            <sz val="9"/>
            <color indexed="81"/>
            <rFont val="Tahoma"/>
            <family val="2"/>
          </rPr>
          <t>Viga +- 6.7% (+- 8 733)
MIN - MID - MAX
10.3% - 17.0% - 23.8%
ÜLDKOGUM: MIN - MID - MAX
 13 397 -  22 130 -  30 862</t>
        </r>
      </text>
    </comment>
    <comment ref="G284" authorId="0" shapeId="0" xr:uid="{00000000-0006-0000-0000-0000AF180000}">
      <text>
        <r>
          <rPr>
            <sz val="9"/>
            <color indexed="81"/>
            <rFont val="Tahoma"/>
            <family val="2"/>
          </rPr>
          <t>Viga +- 7.1% (+- 13 583)
MIN - MID - MAX
29.4% - 36.5% - 43.6%
ÜLDKOGUM: MIN - MID - MAX
 56 334 -  69 917 -  83 500</t>
        </r>
      </text>
    </comment>
    <comment ref="H284" authorId="0" shapeId="0" xr:uid="{00000000-0006-0000-0000-0000B0180000}">
      <text>
        <r>
          <rPr>
            <sz val="9"/>
            <color indexed="81"/>
            <rFont val="Tahoma"/>
            <family val="2"/>
          </rPr>
          <t>Viga +- 5.7% (+- 15 390)
MIN - MID - MAX
25.0% - 30.7% - 36.4%
ÜLDKOGUM: MIN - MID - MAX
 66 900 -  82 289 -  97 679</t>
        </r>
      </text>
    </comment>
    <comment ref="I284" authorId="0" shapeId="0" xr:uid="{00000000-0006-0000-0000-0000B1180000}">
      <text>
        <r>
          <rPr>
            <sz val="9"/>
            <color indexed="81"/>
            <rFont val="Tahoma"/>
            <family val="2"/>
          </rPr>
          <t>Viga +- 5.8% (+- 14 956)
MIN - MID - MAX
24.0% - 29.9% - 35.7%
ÜLDKOGUM: MIN - MID - MAX
 61 824 -  76 779 -  91 735</t>
        </r>
      </text>
    </comment>
    <comment ref="J284" authorId="0" shapeId="0" xr:uid="{00000000-0006-0000-0000-0000B2180000}">
      <text>
        <r>
          <rPr>
            <sz val="9"/>
            <color indexed="81"/>
            <rFont val="Tahoma"/>
            <family val="2"/>
          </rPr>
          <t>Viga +- 4.0% (+- 10 066)
MIN - MID - MAX
6.8% - 10.8% - 14.7%
ÜLDKOGUM: MIN - MID - MAX
 17 271 -  27 337 -  37 403</t>
        </r>
      </text>
    </comment>
    <comment ref="K284" authorId="0" shapeId="0" xr:uid="{00000000-0006-0000-0000-0000B3180000}">
      <text>
        <r>
          <rPr>
            <sz val="9"/>
            <color indexed="81"/>
            <rFont val="Tahoma"/>
            <family val="2"/>
          </rPr>
          <t>Viga +- 3.3% (+- 25 060)
MIN - MID - MAX
24.1% - 27.4% - 30.7%
ÜLDKOGUM: MIN - MID - MAX
 183 235 -  208 295 -  233 355</t>
        </r>
      </text>
    </comment>
    <comment ref="L284" authorId="0" shapeId="0" xr:uid="{00000000-0006-0000-0000-0000B4180000}">
      <text>
        <r>
          <rPr>
            <sz val="9"/>
            <color indexed="81"/>
            <rFont val="Tahoma"/>
            <family val="2"/>
          </rPr>
          <t>Viga +- 4.5% (+- 15 207)
MIN - MID - MAX
16.2% - 20.6% - 25.1%
ÜLDKOGUM: MIN - MID - MAX
 54 950 -  70 157 -  85 363</t>
        </r>
      </text>
    </comment>
    <comment ref="M284" authorId="0" shapeId="0" xr:uid="{00000000-0006-0000-0000-0000BB180000}">
      <text>
        <r>
          <rPr>
            <sz val="9"/>
            <color indexed="81"/>
            <rFont val="Tahoma"/>
            <family val="2"/>
          </rPr>
          <t>Viga +- 5.2% (+- 18 450)
MIN - MID - MAX
30.3% - 35.5% - 40.6%
ÜLDKOGUM: MIN - MID - MAX
 108 546 -  126 996 -  145 446</t>
        </r>
      </text>
    </comment>
    <comment ref="N284" authorId="0" shapeId="0" xr:uid="{00000000-0006-0000-0000-0000BC180000}">
      <text>
        <r>
          <rPr>
            <sz val="9"/>
            <color indexed="81"/>
            <rFont val="Tahoma"/>
            <family val="2"/>
          </rPr>
          <t>Viga +- 5.9% (+- 11 737)
MIN - MID - MAX
15.2% - 21.1% - 27.0%
ÜLDKOGUM: MIN - MID - MAX
 30 294 -  42 031 -  53 768</t>
        </r>
      </text>
    </comment>
    <comment ref="O284" authorId="0" shapeId="0" xr:uid="{00000000-0006-0000-0000-0000BD180000}">
      <text>
        <r>
          <rPr>
            <sz val="9"/>
            <color indexed="81"/>
            <rFont val="Tahoma"/>
            <family val="2"/>
          </rPr>
          <t>Viga +- 5.6% (+- 11 040)
MIN - MID - MAX
12.5% - 18.0% - 23.6%
ÜLDKOGUM: MIN - MID - MAX
 24 763 -  35 803 -  46 842</t>
        </r>
      </text>
    </comment>
    <comment ref="P284" authorId="0" shapeId="0" xr:uid="{00000000-0006-0000-0000-0000BE180000}">
      <text>
        <r>
          <rPr>
            <sz val="9"/>
            <color indexed="81"/>
            <rFont val="Tahoma"/>
            <family val="2"/>
          </rPr>
          <t>Viga +- 4.5% (+- 15 508)
MIN - MID - MAX
16.8% - 21.3% - 25.8%
ÜLDKOGUM: MIN - MID - MAX
 58 114 -  73 622 -  89 131</t>
        </r>
      </text>
    </comment>
    <comment ref="Q284" authorId="0" shapeId="0" xr:uid="{00000000-0006-0000-0000-0000B5180000}">
      <text>
        <r>
          <rPr>
            <sz val="9"/>
            <color indexed="81"/>
            <rFont val="Tahoma"/>
            <family val="2"/>
          </rPr>
          <t>Viga +- 5.2% (+- 18 450)
MIN - MID - MAX
30.3% - 35.5% - 40.6%
ÜLDKOGUM: MIN - MID - MAX
 108 546 -  126 996 -  145 446</t>
        </r>
      </text>
    </comment>
    <comment ref="R284" authorId="0" shapeId="0" xr:uid="{00000000-0006-0000-0000-0000B6180000}">
      <text>
        <r>
          <rPr>
            <sz val="9"/>
            <color indexed="81"/>
            <rFont val="Tahoma"/>
            <family val="2"/>
          </rPr>
          <t>Viga +- 7.0% (+- 12 253)
MIN - MID - MAX
22.4% - 29.4% - 36.5%
ÜLDKOGUM: MIN - MID - MAX
 38 965 -  51 218 -  63 471</t>
        </r>
      </text>
    </comment>
    <comment ref="S284" authorId="0" shapeId="0" xr:uid="{00000000-0006-0000-0000-0000B7180000}">
      <text>
        <r>
          <rPr>
            <sz val="9"/>
            <color indexed="81"/>
            <rFont val="Tahoma"/>
            <family val="2"/>
          </rPr>
          <t>Viga +- 5.0% (+- 6 075)
MIN - MID - MAX
3.0% - 8.0% - 13.0%
ÜLDKOGUM: MIN - MID - MAX
 3 581 -  9 656 -  15 731</t>
        </r>
      </text>
    </comment>
    <comment ref="T284" authorId="0" shapeId="0" xr:uid="{00000000-0006-0000-0000-0000B8180000}">
      <text>
        <r>
          <rPr>
            <sz val="9"/>
            <color indexed="81"/>
            <rFont val="Tahoma"/>
            <family val="2"/>
          </rPr>
          <t>Viga +- 7.7% (+- 9 770)
MIN - MID - MAX
16.0% - 23.7% - 31.3%
ÜLDKOGUM: MIN - MID - MAX
 20 328 -  30 098 -  39 868</t>
        </r>
      </text>
    </comment>
    <comment ref="U284" authorId="0" shapeId="0" xr:uid="{00000000-0006-0000-0000-0000B9180000}">
      <text>
        <r>
          <rPr>
            <sz val="9"/>
            <color indexed="81"/>
            <rFont val="Tahoma"/>
            <family val="2"/>
          </rPr>
          <t>Viga +- 7.3% (+- 5 858)
MIN - MID - MAX
4.4% - 11.7% - 19.0%
ÜLDKOGUM: MIN - MID - MAX
 3 495 -  9 353 -  15 210</t>
        </r>
      </text>
    </comment>
    <comment ref="V284" authorId="0" shapeId="0" xr:uid="{00000000-0006-0000-0000-0000BA180000}">
      <text>
        <r>
          <rPr>
            <sz val="9"/>
            <color indexed="81"/>
            <rFont val="Tahoma"/>
            <family val="2"/>
          </rPr>
          <t>Viga +- 5.4% (+- 12 931)
MIN - MID - MAX
15.9% - 21.3% - 26.6%
ÜLDKOGUM: MIN - MID - MAX
 38 200 -  51 131 -  64 062</t>
        </r>
      </text>
    </comment>
    <comment ref="W284" authorId="0" shapeId="0" xr:uid="{00000000-0006-0000-0000-0000BF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4" authorId="0" shapeId="0" xr:uid="{00000000-0006-0000-0000-0000C0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4" authorId="0" shapeId="0" xr:uid="{00000000-0006-0000-0000-0000C1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4" authorId="0" shapeId="0" xr:uid="{00000000-0006-0000-0000-0000C2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84" authorId="0" shapeId="0" xr:uid="{00000000-0006-0000-0000-0000C3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4" authorId="0" shapeId="0" xr:uid="{00000000-0006-0000-0000-0000C418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278 452 -  278 452 -  278 452</t>
        </r>
      </text>
    </comment>
    <comment ref="AC284" authorId="0" shapeId="0" xr:uid="{00000000-0006-0000-0000-0000C5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4" authorId="0" shapeId="0" xr:uid="{00000000-0006-0000-0000-0000C6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84" authorId="0" shapeId="0" xr:uid="{00000000-0006-0000-0000-0000C7180000}">
      <text>
        <r>
          <rPr>
            <sz val="9"/>
            <color indexed="81"/>
            <rFont val="Tahoma"/>
            <family val="2"/>
          </rPr>
          <t>Viga +- 5.2% (+- 8 198)
MIN - MID - MAX
6.5% - 11.7% - 17.0%
ÜLDKOGUM: MIN - MID - MAX
 10 129 -  18 327 -  26 525</t>
        </r>
      </text>
    </comment>
    <comment ref="AF284" authorId="0" shapeId="0" xr:uid="{00000000-0006-0000-0000-0000C8180000}">
      <text>
        <r>
          <rPr>
            <sz val="9"/>
            <color indexed="81"/>
            <rFont val="Tahoma"/>
            <family val="2"/>
          </rPr>
          <t>Viga +- 3.3% (+- 21 600)
MIN - MID - MAX
18.8% - 22.1% - 25.4%
ÜLDKOGUM: MIN - MID - MAX
 122 658 -  144 258 -  165 859</t>
        </r>
      </text>
    </comment>
    <comment ref="AG284" authorId="0" shapeId="0" xr:uid="{00000000-0006-0000-0000-0000C9180000}">
      <text>
        <r>
          <rPr>
            <sz val="9"/>
            <color indexed="81"/>
            <rFont val="Tahoma"/>
            <family val="2"/>
          </rPr>
          <t>Viga +- 5.8% (+- 17 033)
MIN - MID - MAX
33.9% - 39.7% - 45.5%
ÜLDKOGUM: MIN - MID - MAX
 98 833 -  115 867 -  132 900</t>
        </r>
      </text>
    </comment>
    <comment ref="AH284" authorId="0" shapeId="0" xr:uid="{00000000-0006-0000-0000-0000CA180000}">
      <text>
        <r>
          <rPr>
            <sz val="9"/>
            <color indexed="81"/>
            <rFont val="Tahoma"/>
            <family val="2"/>
          </rPr>
          <t>Viga +- 4.1% (+- 22 981)
MIN - MID - MAX
30.3% - 34.4% - 38.5%
ÜLDKOGUM: MIN - MID - MAX
 170 838 -  193 819 -  216 800</t>
        </r>
      </text>
    </comment>
    <comment ref="AI284" authorId="0" shapeId="0" xr:uid="{00000000-0006-0000-0000-0000CB180000}">
      <text>
        <r>
          <rPr>
            <sz val="9"/>
            <color indexed="81"/>
            <rFont val="Tahoma"/>
            <family val="2"/>
          </rPr>
          <t>Viga +- 3.3% (+- 25 870)
MIN - MID - MAX
25.1% - 28.3% - 31.6%
ÜLDKOGUM: MIN - MID - MAX
 199 054 -  224 924 -  250 795</t>
        </r>
      </text>
    </comment>
    <comment ref="AJ284" authorId="0" shapeId="0" xr:uid="{00000000-0006-0000-0000-0000CC180000}">
      <text>
        <r>
          <rPr>
            <sz val="9"/>
            <color indexed="81"/>
            <rFont val="Tahoma"/>
            <family val="2"/>
          </rPr>
          <t>Viga +- 3.6% (+- 23 070)
MIN - MID - MAX
23.7% - 27.2% - 30.8%
ÜLDKOGUM: MIN - MID - MAX
 153 087 -  176 156 -  199 226</t>
        </r>
      </text>
    </comment>
    <comment ref="AK284" authorId="0" shapeId="0" xr:uid="{00000000-0006-0000-0000-0000CD180000}">
      <text>
        <r>
          <rPr>
            <sz val="9"/>
            <color indexed="81"/>
            <rFont val="Tahoma"/>
            <family val="2"/>
          </rPr>
          <t>Viga +- 3.4% (+- 23 972)
MIN - MID - MAX
23.0% - 26.4% - 29.7%
ÜLDKOGUM: MIN - MID - MAX
 163 973 -  187 945 -  211 917</t>
        </r>
      </text>
    </comment>
    <comment ref="AL284" authorId="0" shapeId="0" xr:uid="{00000000-0006-0000-0000-0000CE180000}">
      <text>
        <r>
          <rPr>
            <sz val="9"/>
            <color indexed="81"/>
            <rFont val="Tahoma"/>
            <family val="2"/>
          </rPr>
          <t>Viga +- 16.6% (+- 6 208)
MIN - MID - MAX
38.1% - 54.7% - 71.3%
ÜLDKOGUM: MIN - MID - MAX
 14 274 -  20 482 -  26 690</t>
        </r>
      </text>
    </comment>
    <comment ref="AM284" authorId="0" shapeId="0" xr:uid="{00000000-0006-0000-0000-0000CF180000}">
      <text>
        <r>
          <rPr>
            <sz val="9"/>
            <color indexed="81"/>
            <rFont val="Tahoma"/>
            <family val="2"/>
          </rPr>
          <t>Viga +- 7.1% (+- 1 045)
MIN - MID - MAX
0.0% - 3.6% - 10.7%
ÜLDKOGUM: MIN - MID - MAX
   -  1 045 -  3 090</t>
        </r>
      </text>
    </comment>
    <comment ref="AN284" authorId="0" shapeId="0" xr:uid="{00000000-0006-0000-0000-0000D0180000}">
      <text>
        <r>
          <rPr>
            <sz val="9"/>
            <color indexed="81"/>
            <rFont val="Tahoma"/>
            <family val="2"/>
          </rPr>
          <t>Viga +- 4.6% (+- 13 709)
MIN - MID - MAX
14.1% - 18.7% - 23.3%
ÜLDKOGUM: MIN - MID - MAX
 41 960 -  55 669 -  69 379</t>
        </r>
      </text>
    </comment>
    <comment ref="AO284" authorId="0" shapeId="0" xr:uid="{00000000-0006-0000-0000-0000D1180000}">
      <text>
        <r>
          <rPr>
            <sz val="9"/>
            <color indexed="81"/>
            <rFont val="Tahoma"/>
            <family val="2"/>
          </rPr>
          <t>Viga +- 3.2% (+- 25 853)
MIN - MID - MAX
24.5% - 27.7% - 31.0%
ÜLDKOGUM: MIN - MID - MAX
 196 930 -  222 783 -  248 636</t>
        </r>
      </text>
    </comment>
    <comment ref="AP284" authorId="0" shapeId="0" xr:uid="{00000000-0006-0000-0000-0000D2180000}">
      <text>
        <r>
          <rPr>
            <sz val="9"/>
            <color indexed="81"/>
            <rFont val="Tahoma"/>
            <family val="2"/>
          </rPr>
          <t>Viga +- 4.1% (+- 23 165)
MIN - MID - MAX
30.7% - 34.7% - 38.8%
ÜLDKOGUM: MIN - MID - MAX
 174 852 -  198 016 -  221 181</t>
        </r>
      </text>
    </comment>
    <comment ref="AQ284" authorId="0" shapeId="0" xr:uid="{00000000-0006-0000-0000-0000D3180000}">
      <text>
        <r>
          <rPr>
            <sz val="9"/>
            <color indexed="81"/>
            <rFont val="Tahoma"/>
            <family val="2"/>
          </rPr>
          <t>Viga +- 3.2% (+- 16 834)
MIN - MID - MAX
12.0% - 15.2% - 18.3%
ÜLDKOGUM: MIN - MID - MAX
 63 602 -  80 436 -  97 270</t>
        </r>
      </text>
    </comment>
    <comment ref="C285" authorId="0" shapeId="0" xr:uid="{00000000-0006-0000-0000-0000D4180000}">
      <text>
        <r>
          <rPr>
            <sz val="9"/>
            <color indexed="81"/>
            <rFont val="Tahoma"/>
            <family val="2"/>
          </rPr>
          <t>Viga +- 0.5% (+- 5 439)
MIN - MID - MAX
0.2% - 0.7% - 1.1%
ÜLDKOGUM: MIN - MID - MAX
 1 736 -  7 175 -  12 615</t>
        </r>
      </text>
    </comment>
    <comment ref="D285" authorId="0" shapeId="0" xr:uid="{00000000-0006-0000-0000-0000D5180000}">
      <text>
        <r>
          <rPr>
            <sz val="9"/>
            <color indexed="81"/>
            <rFont val="Tahoma"/>
            <family val="2"/>
          </rPr>
          <t>Viga +- 0.8% (+- 4 287)
MIN - MID - MAX
0.0% - 0.9% - 1.7%
ÜLDKOGUM: MIN - MID - MAX
  178 -  4 465 -  8 752</t>
        </r>
      </text>
    </comment>
    <comment ref="E285" authorId="0" shapeId="0" xr:uid="{00000000-0006-0000-0000-0000D6180000}">
      <text>
        <r>
          <rPr>
            <sz val="9"/>
            <color indexed="81"/>
            <rFont val="Tahoma"/>
            <family val="2"/>
          </rPr>
          <t>Viga +- 0.6% (+- 2 710)
MIN - MID - MAX
0.0% - 0.5% - 1.0%
ÜLDKOGUM: MIN - MID - MAX
   -  2 710 -  6 057</t>
        </r>
      </text>
    </comment>
    <comment ref="F285" authorId="0" shapeId="0" xr:uid="{00000000-0006-0000-0000-0000D7180000}">
      <text>
        <r>
          <rPr>
            <sz val="9"/>
            <color indexed="81"/>
            <rFont val="Tahoma"/>
            <family val="2"/>
          </rPr>
          <t>Viga +- 2.1% (+- 1 893)
MIN - MID - MAX
0.0% - 1.5% - 3.6%
ÜLDKOGUM: MIN - MID - MAX
   -  1 893 -  4 676</t>
        </r>
      </text>
    </comment>
    <comment ref="G285" authorId="0" shapeId="0" xr:uid="{00000000-0006-0000-0000-0000D8180000}">
      <text>
        <r>
          <rPr>
            <sz val="9"/>
            <color indexed="81"/>
            <rFont val="Tahoma"/>
            <family val="2"/>
          </rPr>
          <t>Viga +- 1.1% (+- 1 170)
MIN - MID - MAX
0.0% - 0.6% - 1.8%
ÜLDKOGUM: MIN - MID - MAX
   -  1 170 -  3 367</t>
        </r>
      </text>
    </comment>
    <comment ref="H285" authorId="0" shapeId="0" xr:uid="{00000000-0006-0000-0000-0000D9180000}">
      <text>
        <r>
          <rPr>
            <sz val="9"/>
            <color indexed="81"/>
            <rFont val="Tahoma"/>
            <family val="2"/>
          </rPr>
          <t>Viga +- 0.8% (+- 1 148)
MIN - MID - MAX
0.0% - 0.4% - 1.2%
ÜLDKOGUM: MIN - MID - MAX
   -  1 148 -  3 327</t>
        </r>
      </text>
    </comment>
    <comment ref="I285" authorId="0" shapeId="0" xr:uid="{00000000-0006-0000-0000-0000DA180000}">
      <text>
        <r>
          <rPr>
            <sz val="9"/>
            <color indexed="81"/>
            <rFont val="Tahoma"/>
            <family val="2"/>
          </rPr>
          <t>Viga +- 1.4% (+- 2 965)
MIN - MID - MAX
0.0% - 1.2% - 2.5%
ÜLDKOGUM: MIN - MID - MAX
   -  2 965 -  6 454</t>
        </r>
      </text>
    </comment>
    <comment ref="J285" authorId="0" shapeId="0" xr:uid="{00000000-0006-0000-0000-0000DB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85" authorId="0" shapeId="0" xr:uid="{00000000-0006-0000-0000-0000DC180000}">
      <text>
        <r>
          <rPr>
            <sz val="9"/>
            <color indexed="81"/>
            <rFont val="Tahoma"/>
            <family val="2"/>
          </rPr>
          <t>Viga +- 0.6% (+- 4 554)
MIN - MID - MAX
0.1% - 0.7% - 1.3%
ÜLDKOGUM: MIN - MID - MAX
  474 -  5 028 -  9 581</t>
        </r>
      </text>
    </comment>
    <comment ref="L285" authorId="0" shapeId="0" xr:uid="{00000000-0006-0000-0000-0000DD180000}">
      <text>
        <r>
          <rPr>
            <sz val="9"/>
            <color indexed="81"/>
            <rFont val="Tahoma"/>
            <family val="2"/>
          </rPr>
          <t>Viga +- 0.9% (+- 2 148)
MIN - MID - MAX
0.0% - 0.6% - 1.5%
ÜLDKOGUM: MIN - MID - MAX
   -  2 148 -  5 125</t>
        </r>
      </text>
    </comment>
    <comment ref="M285" authorId="0" shapeId="0" xr:uid="{00000000-0006-0000-0000-0000E4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N285" authorId="0" shapeId="0" xr:uid="{00000000-0006-0000-0000-0000E5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O285" authorId="0" shapeId="0" xr:uid="{00000000-0006-0000-0000-0000E6180000}">
      <text>
        <r>
          <rPr>
            <sz val="9"/>
            <color indexed="81"/>
            <rFont val="Tahoma"/>
            <family val="2"/>
          </rPr>
          <t>Viga +- 2.0% (+- 3 800)
MIN - MID - MAX
0.0% - 1.9% - 3.9%
ÜLDKOGUM: MIN - MID - MAX
   -  3 800 -  7 734</t>
        </r>
      </text>
    </comment>
    <comment ref="P285" authorId="0" shapeId="0" xr:uid="{00000000-0006-0000-0000-0000E7180000}">
      <text>
        <r>
          <rPr>
            <sz val="9"/>
            <color indexed="81"/>
            <rFont val="Tahoma"/>
            <family val="2"/>
          </rPr>
          <t>Viga +- 1.1% (+- 3 376)
MIN - MID - MAX
0.0% - 1.0% - 2.1%
ÜLDKOGUM: MIN - MID - MAX
   -  3 376 -  7 102</t>
        </r>
      </text>
    </comment>
    <comment ref="Q285" authorId="0" shapeId="0" xr:uid="{00000000-0006-0000-0000-0000DE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R285" authorId="0" shapeId="0" xr:uid="{00000000-0006-0000-0000-0000DF180000}">
      <text>
        <r>
          <rPr>
            <sz val="9"/>
            <color indexed="81"/>
            <rFont val="Tahoma"/>
            <family val="2"/>
          </rPr>
          <t>Viga +- 2.7% (+- 4 613)
MIN - MID - MAX
0.4% - 3.0% - 5.7%
ÜLDKOGUM: MIN - MID - MAX
  670 -  5 283 -  9 895</t>
        </r>
      </text>
    </comment>
    <comment ref="S285" authorId="0" shapeId="0" xr:uid="{00000000-0006-0000-0000-0000E0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85" authorId="0" shapeId="0" xr:uid="{00000000-0006-0000-0000-0000E1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U285" authorId="0" shapeId="0" xr:uid="{00000000-0006-0000-0000-0000E2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V285" authorId="0" shapeId="0" xr:uid="{00000000-0006-0000-0000-0000E3180000}">
      <text>
        <r>
          <rPr>
            <sz val="9"/>
            <color indexed="81"/>
            <rFont val="Tahoma"/>
            <family val="2"/>
          </rPr>
          <t>Viga +- 1.2% (+- 1 893)
MIN - MID - MAX
0.0% - 0.8% - 1.9%
ÜLDKOGUM: MIN - MID - MAX
   -  1 893 -  4 685</t>
        </r>
      </text>
    </comment>
    <comment ref="W285" authorId="0" shapeId="0" xr:uid="{00000000-0006-0000-0000-0000E8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5" authorId="0" shapeId="0" xr:uid="{00000000-0006-0000-0000-0000E9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5" authorId="0" shapeId="0" xr:uid="{00000000-0006-0000-0000-0000EA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5" authorId="0" shapeId="0" xr:uid="{00000000-0006-0000-0000-0000EB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85" authorId="0" shapeId="0" xr:uid="{00000000-0006-0000-0000-0000EC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5" authorId="0" shapeId="0" xr:uid="{00000000-0006-0000-0000-0000ED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85" authorId="0" shapeId="0" xr:uid="{00000000-0006-0000-0000-0000EE18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7 175 -  7 175 -  7 175</t>
        </r>
      </text>
    </comment>
    <comment ref="AD285" authorId="0" shapeId="0" xr:uid="{00000000-0006-0000-0000-0000EF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E285" authorId="0" shapeId="0" xr:uid="{00000000-0006-0000-0000-0000F0180000}">
      <text>
        <r>
          <rPr>
            <sz val="9"/>
            <color indexed="81"/>
            <rFont val="Tahoma"/>
            <family val="2"/>
          </rPr>
          <t>Viga +- 2.6% (+- 4 082)
MIN - MID - MAX
0.0% - 2.6% - 5.2%
ÜLDKOGUM: MIN - MID - MAX
  38 -  4 121 -  8 203</t>
        </r>
      </text>
    </comment>
    <comment ref="AF285" authorId="0" shapeId="0" xr:uid="{00000000-0006-0000-0000-0000F1180000}">
      <text>
        <r>
          <rPr>
            <sz val="9"/>
            <color indexed="81"/>
            <rFont val="Tahoma"/>
            <family val="2"/>
          </rPr>
          <t>Viga +- 0.5% (+- 3 055)
MIN - MID - MAX
0.0% - 0.5% - 1.0%
ÜLDKOGUM: MIN - MID - MAX
   -  3 055 -  6 608</t>
        </r>
      </text>
    </comment>
    <comment ref="AG285" authorId="0" shapeId="0" xr:uid="{00000000-0006-0000-0000-0000F2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285" authorId="0" shapeId="0" xr:uid="{00000000-0006-0000-0000-0000F3180000}">
      <text>
        <r>
          <rPr>
            <sz val="9"/>
            <color indexed="81"/>
            <rFont val="Tahoma"/>
            <family val="2"/>
          </rPr>
          <t>Viga +- 0.6% (+- 2 982)
MIN - MID - MAX
0.0% - 0.5% - 1.2%
ÜLDKOGUM: MIN - MID - MAX
   -  2 982 -  6 492</t>
        </r>
      </text>
    </comment>
    <comment ref="AI285" authorId="0" shapeId="0" xr:uid="{00000000-0006-0000-0000-0000F4180000}">
      <text>
        <r>
          <rPr>
            <sz val="9"/>
            <color indexed="81"/>
            <rFont val="Tahoma"/>
            <family val="2"/>
          </rPr>
          <t>Viga +- 0.6% (+- 4 518)
MIN - MID - MAX
0.1% - 0.6% - 1.2%
ÜLDKOGUM: MIN - MID - MAX
  430 -  4 948 -  9 466</t>
        </r>
      </text>
    </comment>
    <comment ref="AJ285" authorId="0" shapeId="0" xr:uid="{00000000-0006-0000-0000-0000F5180000}">
      <text>
        <r>
          <rPr>
            <sz val="9"/>
            <color indexed="81"/>
            <rFont val="Tahoma"/>
            <family val="2"/>
          </rPr>
          <t>Viga +- 0.6% (+- 3 800)
MIN - MID - MAX
0.0% - 0.6% - 1.2%
ÜLDKOGUM: MIN - MID - MAX
   -  3 800 -  7 760</t>
        </r>
      </text>
    </comment>
    <comment ref="AK285" authorId="0" shapeId="0" xr:uid="{00000000-0006-0000-0000-0000F6180000}">
      <text>
        <r>
          <rPr>
            <sz val="9"/>
            <color indexed="81"/>
            <rFont val="Tahoma"/>
            <family val="2"/>
          </rPr>
          <t>Viga +- 0.7% (+- 4 981)
MIN - MID - MAX
0.1% - 0.8% - 1.5%
ÜLDKOGUM: MIN - MID - MAX
 1 046 -  6 027 -  11 009</t>
        </r>
      </text>
    </comment>
    <comment ref="AL285" authorId="0" shapeId="0" xr:uid="{00000000-0006-0000-0000-0000F7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85" authorId="0" shapeId="0" xr:uid="{00000000-0006-0000-0000-0000F8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85" authorId="0" shapeId="0" xr:uid="{00000000-0006-0000-0000-0000F918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285" authorId="0" shapeId="0" xr:uid="{00000000-0006-0000-0000-0000FA180000}">
      <text>
        <r>
          <rPr>
            <sz val="9"/>
            <color indexed="81"/>
            <rFont val="Tahoma"/>
            <family val="2"/>
          </rPr>
          <t>Viga +- 0.7% (+- 5 433)
MIN - MID - MAX
0.2% - 0.9% - 1.6%
ÜLDKOGUM: MIN - MID - MAX
 1 742 -  7 175 -  12 609</t>
        </r>
      </text>
    </comment>
    <comment ref="AP285" authorId="0" shapeId="0" xr:uid="{00000000-0006-0000-0000-0000FB180000}">
      <text>
        <r>
          <rPr>
            <sz val="9"/>
            <color indexed="81"/>
            <rFont val="Tahoma"/>
            <family val="2"/>
          </rPr>
          <t>Viga +- 0.6% (+- 2 982)
MIN - MID - MAX
0.0% - 0.5% - 1.1%
ÜLDKOGUM: MIN - MID - MAX
   -  2 982 -  6 492</t>
        </r>
      </text>
    </comment>
    <comment ref="AQ285" authorId="0" shapeId="0" xr:uid="{00000000-0006-0000-0000-0000FC180000}">
      <text>
        <r>
          <rPr>
            <sz val="9"/>
            <color indexed="81"/>
            <rFont val="Tahoma"/>
            <family val="2"/>
          </rPr>
          <t>Viga +- 0.8% (+- 4 156)
MIN - MID - MAX
0.0% - 0.8% - 1.6%
ÜLDKOGUM: MIN - MID - MAX
  37 -  4 193 -  8 350</t>
        </r>
      </text>
    </comment>
    <comment ref="C286" authorId="0" shapeId="0" xr:uid="{00000000-0006-0000-0000-0000FD180000}">
      <text>
        <r>
          <rPr>
            <sz val="9"/>
            <color indexed="81"/>
            <rFont val="Tahoma"/>
            <family val="2"/>
          </rPr>
          <t>Viga +- 2.8% (+- 30 457)
MIN - MID - MAX
25.6% - 28.3% - 31.1%
ÜLDKOGUM: MIN - MID - MAX
 281 394 -  311 851 -  342 309</t>
        </r>
      </text>
    </comment>
    <comment ref="D286" authorId="0" shapeId="0" xr:uid="{00000000-0006-0000-0000-0000FE180000}">
      <text>
        <r>
          <rPr>
            <sz val="9"/>
            <color indexed="81"/>
            <rFont val="Tahoma"/>
            <family val="2"/>
          </rPr>
          <t>Viga +- 4.2% (+- 21 131)
MIN - MID - MAX
26.3% - 30.5% - 34.7%
ÜLDKOGUM: MIN - MID - MAX
 133 571 -  154 701 -  175 832</t>
        </r>
      </text>
    </comment>
    <comment ref="E286" authorId="0" shapeId="0" xr:uid="{00000000-0006-0000-0000-0000FF180000}">
      <text>
        <r>
          <rPr>
            <sz val="9"/>
            <color indexed="81"/>
            <rFont val="Tahoma"/>
            <family val="2"/>
          </rPr>
          <t>Viga +- 3.7% (+- 21 903)
MIN - MID - MAX
22.8% - 26.5% - 30.2%
ÜLDKOGUM: MIN - MID - MAX
 135 247 -  157 150 -  179 053</t>
        </r>
      </text>
    </comment>
    <comment ref="F286" authorId="0" shapeId="0" xr:uid="{00000000-0006-0000-0000-000000190000}">
      <text>
        <r>
          <rPr>
            <sz val="9"/>
            <color indexed="81"/>
            <rFont val="Tahoma"/>
            <family val="2"/>
          </rPr>
          <t>Viga +- 8.9% (+- 11 594)
MIN - MID - MAX
43.9% - 52.8% - 61.8%
ÜLDKOGUM: MIN - MID - MAX
 57 008 -  68 602 -  80 196</t>
        </r>
      </text>
    </comment>
    <comment ref="G286" authorId="0" shapeId="0" xr:uid="{00000000-0006-0000-0000-000001190000}">
      <text>
        <r>
          <rPr>
            <sz val="9"/>
            <color indexed="81"/>
            <rFont val="Tahoma"/>
            <family val="2"/>
          </rPr>
          <t>Viga +- 6.8% (+- 12 949)
MIN - MID - MAX
23.4% - 30.1% - 36.9%
ÜLDKOGUM: MIN - MID - MAX
 44 842 -  57 791 -  70 741</t>
        </r>
      </text>
    </comment>
    <comment ref="H286" authorId="0" shapeId="0" xr:uid="{00000000-0006-0000-0000-000002190000}">
      <text>
        <r>
          <rPr>
            <sz val="9"/>
            <color indexed="81"/>
            <rFont val="Tahoma"/>
            <family val="2"/>
          </rPr>
          <t>Viga +- 5.9% (+- 15 818)
MIN - MID - MAX
28.2% - 34.1% - 40.0%
ÜLDKOGUM: MIN - MID - MAX
 75 623 -  91 441 -  107 259</t>
        </r>
      </text>
    </comment>
    <comment ref="I286" authorId="0" shapeId="0" xr:uid="{00000000-0006-0000-0000-000003190000}">
      <text>
        <r>
          <rPr>
            <sz val="9"/>
            <color indexed="81"/>
            <rFont val="Tahoma"/>
            <family val="2"/>
          </rPr>
          <t>Viga +- 5.2% (+- 13 483)
MIN - MID - MAX
16.5% - 21.8% - 27.0%
ÜLDKOGUM: MIN - MID - MAX
 42 452 -  55 935 -  69 418</t>
        </r>
      </text>
    </comment>
    <comment ref="J286" authorId="0" shapeId="0" xr:uid="{00000000-0006-0000-0000-000004190000}">
      <text>
        <r>
          <rPr>
            <sz val="9"/>
            <color indexed="81"/>
            <rFont val="Tahoma"/>
            <family val="2"/>
          </rPr>
          <t>Viga +- 4.6% (+- 11 596)
MIN - MID - MAX
10.4% - 15.0% - 19.5%
ÜLDKOGUM: MIN - MID - MAX
 26 486 -  38 082 -  49 678</t>
        </r>
      </text>
    </comment>
    <comment ref="K286" authorId="0" shapeId="0" xr:uid="{00000000-0006-0000-0000-000005190000}">
      <text>
        <r>
          <rPr>
            <sz val="9"/>
            <color indexed="81"/>
            <rFont val="Tahoma"/>
            <family val="2"/>
          </rPr>
          <t>Viga +- 3.3% (+- 25 170)
MIN - MID - MAX
24.5% - 27.8% - 31.1%
ÜLDKOGUM: MIN - MID - MAX
 186 093 -  211 263 -  236 433</t>
        </r>
      </text>
    </comment>
    <comment ref="L286" authorId="0" shapeId="0" xr:uid="{00000000-0006-0000-0000-000006190000}">
      <text>
        <r>
          <rPr>
            <sz val="9"/>
            <color indexed="81"/>
            <rFont val="Tahoma"/>
            <family val="2"/>
          </rPr>
          <t>Viga +- 5.0% (+- 17 151)
MIN - MID - MAX
24.5% - 29.6% - 34.6%
ÜLDKOGUM: MIN - MID - MAX
 83 437 -  100 588 -  117 739</t>
        </r>
      </text>
    </comment>
    <comment ref="M286" authorId="0" shapeId="0" xr:uid="{00000000-0006-0000-0000-00000D190000}">
      <text>
        <r>
          <rPr>
            <sz val="9"/>
            <color indexed="81"/>
            <rFont val="Tahoma"/>
            <family val="2"/>
          </rPr>
          <t>Viga +- 4.8% (+- 17 041)
MIN - MID - MAX
21.8% - 26.6% - 31.4%
ÜLDKOGUM: MIN - MID - MAX
 78 221 -  95 262 -  112 302</t>
        </r>
      </text>
    </comment>
    <comment ref="N286" authorId="0" shapeId="0" xr:uid="{00000000-0006-0000-0000-00000E190000}">
      <text>
        <r>
          <rPr>
            <sz val="9"/>
            <color indexed="81"/>
            <rFont val="Tahoma"/>
            <family val="2"/>
          </rPr>
          <t>Viga +- 6.3% (+- 12 511)
MIN - MID - MAX
19.0% - 25.3% - 31.6%
ÜLDKOGUM: MIN - MID - MAX
 37 950 -  50 461 -  62 973</t>
        </r>
      </text>
    </comment>
    <comment ref="O286" authorId="0" shapeId="0" xr:uid="{00000000-0006-0000-0000-00000F190000}">
      <text>
        <r>
          <rPr>
            <sz val="9"/>
            <color indexed="81"/>
            <rFont val="Tahoma"/>
            <family val="2"/>
          </rPr>
          <t>Viga +- 6.5% (+- 12 916)
MIN - MID - MAX
21.7% - 28.2% - 34.7%
ÜLDKOGUM: MIN - MID - MAX
 43 019 -  55 935 -  68 852</t>
        </r>
      </text>
    </comment>
    <comment ref="P286" authorId="0" shapeId="0" xr:uid="{00000000-0006-0000-0000-000010190000}">
      <text>
        <r>
          <rPr>
            <sz val="9"/>
            <color indexed="81"/>
            <rFont val="Tahoma"/>
            <family val="2"/>
          </rPr>
          <t>Viga +- 5.1% (+- 17 648)
MIN - MID - MAX
26.8% - 31.9% - 37.1%
ÜLDKOGUM: MIN - MID - MAX
 92 545 -  110 193 -  127 842</t>
        </r>
      </text>
    </comment>
    <comment ref="Q286" authorId="0" shapeId="0" xr:uid="{00000000-0006-0000-0000-000007190000}">
      <text>
        <r>
          <rPr>
            <sz val="9"/>
            <color indexed="81"/>
            <rFont val="Tahoma"/>
            <family val="2"/>
          </rPr>
          <t>Viga +- 4.8% (+- 17 041)
MIN - MID - MAX
21.8% - 26.6% - 31.4%
ÜLDKOGUM: MIN - MID - MAX
 78 221 -  95 262 -  112 302</t>
        </r>
      </text>
    </comment>
    <comment ref="R286" authorId="0" shapeId="0" xr:uid="{00000000-0006-0000-0000-000008190000}">
      <text>
        <r>
          <rPr>
            <sz val="9"/>
            <color indexed="81"/>
            <rFont val="Tahoma"/>
            <family val="2"/>
          </rPr>
          <t>Viga +- 6.7% (+- 11 583)
MIN - MID - MAX
18.0% - 24.6% - 31.3%
ÜLDKOGUM: MIN - MID - MAX
 31 267 -  42 850 -  54 433</t>
        </r>
      </text>
    </comment>
    <comment ref="S286" authorId="0" shapeId="0" xr:uid="{00000000-0006-0000-0000-000009190000}">
      <text>
        <r>
          <rPr>
            <sz val="9"/>
            <color indexed="81"/>
            <rFont val="Tahoma"/>
            <family val="2"/>
          </rPr>
          <t>Viga +- 9.0% (+- 10 874)
MIN - MID - MAX
28.9% - 37.9% - 46.9%
ÜLDKOGUM: MIN - MID - MAX
 34 987 -  45 861 -  56 735</t>
        </r>
      </text>
    </comment>
    <comment ref="T286" authorId="0" shapeId="0" xr:uid="{00000000-0006-0000-0000-00000A190000}">
      <text>
        <r>
          <rPr>
            <sz val="9"/>
            <color indexed="81"/>
            <rFont val="Tahoma"/>
            <family val="2"/>
          </rPr>
          <t>Viga +- 8.5% (+- 10 861)
MIN - MID - MAX
25.1% - 33.6% - 42.2%
ÜLDKOGUM: MIN - MID - MAX
 31 925 -  42 786 -  53 647</t>
        </r>
      </text>
    </comment>
    <comment ref="U286" authorId="0" shapeId="0" xr:uid="{00000000-0006-0000-0000-00000B190000}">
      <text>
        <r>
          <rPr>
            <sz val="9"/>
            <color indexed="81"/>
            <rFont val="Tahoma"/>
            <family val="2"/>
          </rPr>
          <t>Viga +- 10.8% (+- 8 612)
MIN - MID - MAX
22.8% - 33.6% - 44.3%
ÜLDKOGUM: MIN - MID - MAX
 18 261 -  26 872 -  35 484</t>
        </r>
      </text>
    </comment>
    <comment ref="V286" authorId="0" shapeId="0" xr:uid="{00000000-0006-0000-0000-00000C190000}">
      <text>
        <r>
          <rPr>
            <sz val="9"/>
            <color indexed="81"/>
            <rFont val="Tahoma"/>
            <family val="2"/>
          </rPr>
          <t>Viga +- 5.6% (+- 13 538)
MIN - MID - MAX
18.6% - 24.2% - 29.8%
ÜLDKOGUM: MIN - MID - MAX
 44 683 -  58 220 -  71 758</t>
        </r>
      </text>
    </comment>
    <comment ref="W286" authorId="0" shapeId="0" xr:uid="{00000000-0006-0000-0000-000011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86" authorId="0" shapeId="0" xr:uid="{00000000-0006-0000-0000-000012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Y286" authorId="0" shapeId="0" xr:uid="{00000000-0006-0000-0000-000013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86" authorId="0" shapeId="0" xr:uid="{00000000-0006-0000-0000-000014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A286" authorId="0" shapeId="0" xr:uid="{00000000-0006-0000-0000-000015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B286" authorId="0" shapeId="0" xr:uid="{00000000-0006-0000-0000-000016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C286" authorId="0" shapeId="0" xr:uid="{00000000-0006-0000-0000-000017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86" authorId="0" shapeId="0" xr:uid="{00000000-0006-0000-0000-000018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311 851 -  311 851 -  311 851</t>
        </r>
      </text>
    </comment>
    <comment ref="AE286" authorId="0" shapeId="0" xr:uid="{00000000-0006-0000-0000-000019190000}">
      <text>
        <r>
          <rPr>
            <sz val="9"/>
            <color indexed="81"/>
            <rFont val="Tahoma"/>
            <family val="2"/>
          </rPr>
          <t>Viga +- 7.7% (+- 11 994)
MIN - MID - MAX
25.4% - 33.1% - 40.8%
ÜLDKOGUM: MIN - MID - MAX
 39 773 -  51 767 -  63 761</t>
        </r>
      </text>
    </comment>
    <comment ref="AF286" authorId="0" shapeId="0" xr:uid="{00000000-0006-0000-0000-00001A190000}">
      <text>
        <r>
          <rPr>
            <sz val="9"/>
            <color indexed="81"/>
            <rFont val="Tahoma"/>
            <family val="2"/>
          </rPr>
          <t>Viga +- 3.6% (+- 23 608)
MIN - MID - MAX
25.3% - 28.9% - 32.6%
ÜLDKOGUM: MIN - MID - MAX
 165 317 -  188 925 -  212 533</t>
        </r>
      </text>
    </comment>
    <comment ref="AG286" authorId="0" shapeId="0" xr:uid="{00000000-0006-0000-0000-00001B190000}">
      <text>
        <r>
          <rPr>
            <sz val="9"/>
            <color indexed="81"/>
            <rFont val="Tahoma"/>
            <family val="2"/>
          </rPr>
          <t>Viga +- 5.1% (+- 14 949)
MIN - MID - MAX
19.3% - 24.4% - 29.5%
ÜLDKOGUM: MIN - MID - MAX
 56 210 -  71 159 -  86 108</t>
        </r>
      </text>
    </comment>
    <comment ref="AH286" authorId="0" shapeId="0" xr:uid="{00000000-0006-0000-0000-00001C190000}">
      <text>
        <r>
          <rPr>
            <sz val="9"/>
            <color indexed="81"/>
            <rFont val="Tahoma"/>
            <family val="2"/>
          </rPr>
          <t>Viga +- 4.0% (+- 22 554)
MIN - MID - MAX
27.9% - 31.9% - 35.9%
ÜLDKOGUM: MIN - MID - MAX
 157 384 -  179 938 -  202 493</t>
        </r>
      </text>
    </comment>
    <comment ref="AI286" authorId="0" shapeId="0" xr:uid="{00000000-0006-0000-0000-00001D190000}">
      <text>
        <r>
          <rPr>
            <sz val="9"/>
            <color indexed="81"/>
            <rFont val="Tahoma"/>
            <family val="2"/>
          </rPr>
          <t>Viga +- 3.3% (+- 25 876)
MIN - MID - MAX
25.1% - 28.3% - 31.6%
ÜLDKOGUM: MIN - MID - MAX
 199 212 -  225 087 -  250 963</t>
        </r>
      </text>
    </comment>
    <comment ref="AJ286" authorId="0" shapeId="0" xr:uid="{00000000-0006-0000-0000-00001E190000}">
      <text>
        <r>
          <rPr>
            <sz val="9"/>
            <color indexed="81"/>
            <rFont val="Tahoma"/>
            <family val="2"/>
          </rPr>
          <t>Viga +- 3.6% (+- 23 067)
MIN - MID - MAX
23.7% - 27.2% - 30.8%
ÜLDKOGUM: MIN - MID - MAX
 153 033 -  176 101 -  199 168</t>
        </r>
      </text>
    </comment>
    <comment ref="AK286" authorId="0" shapeId="0" xr:uid="{00000000-0006-0000-0000-00001F190000}">
      <text>
        <r>
          <rPr>
            <sz val="9"/>
            <color indexed="81"/>
            <rFont val="Tahoma"/>
            <family val="2"/>
          </rPr>
          <t>Viga +- 3.4% (+- 24 148)
MIN - MID - MAX
23.6% - 27.0% - 30.4%
ÜLDKOGUM: MIN - MID - MAX
 168 173 -  192 321 -  216 470</t>
        </r>
      </text>
    </comment>
    <comment ref="AL286" authorId="0" shapeId="0" xr:uid="{00000000-0006-0000-0000-000020190000}">
      <text>
        <r>
          <rPr>
            <sz val="9"/>
            <color indexed="81"/>
            <rFont val="Tahoma"/>
            <family val="2"/>
          </rPr>
          <t>Viga +- 13.7% (+- 5 130)
MIN - MID - MAX
7.9% - 21.6% - 35.3%
ÜLDKOGUM: MIN - MID - MAX
 2 948 -  8 078 -  13 208</t>
        </r>
      </text>
    </comment>
    <comment ref="AM286" authorId="0" shapeId="0" xr:uid="{00000000-0006-0000-0000-000021190000}">
      <text>
        <r>
          <rPr>
            <sz val="9"/>
            <color indexed="81"/>
            <rFont val="Tahoma"/>
            <family val="2"/>
          </rPr>
          <t>Viga +- 13.6% (+- 3 955)
MIN - MID - MAX
1.7% - 15.3% - 29.0%
ÜLDKOGUM: MIN - MID - MAX
  492 -  4 447 -  8 402</t>
        </r>
      </text>
    </comment>
    <comment ref="AN286" authorId="0" shapeId="0" xr:uid="{00000000-0006-0000-0000-000022190000}">
      <text>
        <r>
          <rPr>
            <sz val="9"/>
            <color indexed="81"/>
            <rFont val="Tahoma"/>
            <family val="2"/>
          </rPr>
          <t>Viga +- 5.9% (+- 17 414)
MIN - MID - MAX
37.4% - 43.2% - 49.1%
ÜLDKOGUM: MIN - MID - MAX
 111 138 -  128 551 -  145 965</t>
        </r>
      </text>
    </comment>
    <comment ref="AO286" authorId="0" shapeId="0" xr:uid="{00000000-0006-0000-0000-000023190000}">
      <text>
        <r>
          <rPr>
            <sz val="9"/>
            <color indexed="81"/>
            <rFont val="Tahoma"/>
            <family val="2"/>
          </rPr>
          <t>Viga +- 3.0% (+- 24 235)
MIN - MID - MAX
19.8% - 22.8% - 25.8%
ÜLDKOGUM: MIN - MID - MAX
 159 065 -  183 300 -  207 535</t>
        </r>
      </text>
    </comment>
    <comment ref="AP286" authorId="0" shapeId="0" xr:uid="{00000000-0006-0000-0000-000024190000}">
      <text>
        <r>
          <rPr>
            <sz val="9"/>
            <color indexed="81"/>
            <rFont val="Tahoma"/>
            <family val="2"/>
          </rPr>
          <t>Viga +- 4.0% (+- 22 648)
MIN - MID - MAX
27.8% - 31.8% - 35.7%
ÜLDKOGUM: MIN - MID - MAX
 158 358 -  181 006 -  203 654</t>
        </r>
      </text>
    </comment>
    <comment ref="AQ286" authorId="0" shapeId="0" xr:uid="{00000000-0006-0000-0000-000025190000}">
      <text>
        <r>
          <rPr>
            <sz val="9"/>
            <color indexed="81"/>
            <rFont val="Tahoma"/>
            <family val="2"/>
          </rPr>
          <t>Viga +- 3.8% (+- 20 233)
MIN - MID - MAX
20.8% - 24.6% - 28.5%
ÜLDKOGUM: MIN - MID - MAX
 110 612 -  130 845 -  151 079</t>
        </r>
      </text>
    </comment>
    <comment ref="C288" authorId="0" shapeId="0" xr:uid="{00000000-0006-0000-0000-000026190000}">
      <text>
        <r>
          <rPr>
            <sz val="9"/>
            <color indexed="81"/>
            <rFont val="Tahoma"/>
            <family val="2"/>
          </rPr>
          <t>Viga +- 2.1% (+- 23 599)
MIN - MID - MAX
12.1% - 14.2% - 16.4%
ÜLDKOGUM: MIN - MID - MAX
 132 810 -  156 409 -  180 008</t>
        </r>
      </text>
    </comment>
    <comment ref="D288" authorId="0" shapeId="0" xr:uid="{00000000-0006-0000-0000-000027190000}">
      <text>
        <r>
          <rPr>
            <sz val="9"/>
            <color indexed="81"/>
            <rFont val="Tahoma"/>
            <family val="2"/>
          </rPr>
          <t>Viga +- 3.3% (+- 16 684)
MIN - MID - MAX
12.4% - 15.7% - 19.0%
ÜLDKOGUM: MIN - MID - MAX
 62 805 -  79 489 -  96 173</t>
        </r>
      </text>
    </comment>
    <comment ref="E288" authorId="0" shapeId="0" xr:uid="{00000000-0006-0000-0000-000028190000}">
      <text>
        <r>
          <rPr>
            <sz val="9"/>
            <color indexed="81"/>
            <rFont val="Tahoma"/>
            <family val="2"/>
          </rPr>
          <t>Viga +- 2.8% (+- 16 673)
MIN - MID - MAX
10.2% - 13.0% - 15.8%
ÜLDKOGUM: MIN - MID - MAX
 60 247 -  76 920 -  93 593</t>
        </r>
      </text>
    </comment>
    <comment ref="F288" authorId="0" shapeId="0" xr:uid="{00000000-0006-0000-0000-000029190000}">
      <text>
        <r>
          <rPr>
            <sz val="9"/>
            <color indexed="81"/>
            <rFont val="Tahoma"/>
            <family val="2"/>
          </rPr>
          <t>Viga +- 8.9% (+- 11 612)
MIN - MID - MAX
40.6% - 49.6% - 58.5%
ÜLDKOGUM: MIN - MID - MAX
 52 768 -  64 380 -  75 992</t>
        </r>
      </text>
    </comment>
    <comment ref="G288" authorId="0" shapeId="0" xr:uid="{00000000-0006-0000-0000-00002A190000}">
      <text>
        <r>
          <rPr>
            <sz val="9"/>
            <color indexed="81"/>
            <rFont val="Tahoma"/>
            <family val="2"/>
          </rPr>
          <t>Viga +- 4.2% (+- 8 031)
MIN - MID - MAX
4.7% - 8.9% - 13.1%
ÜLDKOGUM: MIN - MID - MAX
 9 013 -  17 044 -  25 075</t>
        </r>
      </text>
    </comment>
    <comment ref="H288" authorId="0" shapeId="0" xr:uid="{00000000-0006-0000-0000-00002B190000}">
      <text>
        <r>
          <rPr>
            <sz val="9"/>
            <color indexed="81"/>
            <rFont val="Tahoma"/>
            <family val="2"/>
          </rPr>
          <t>Viga +- 3.8% (+- 10 066)
MIN - MID - MAX
6.4% - 10.1% - 13.9%
ÜLDKOGUM: MIN - MID - MAX
 17 079 -  27 144 -  37 210</t>
        </r>
      </text>
    </comment>
    <comment ref="I288" authorId="0" shapeId="0" xr:uid="{00000000-0006-0000-0000-00002C190000}">
      <text>
        <r>
          <rPr>
            <sz val="9"/>
            <color indexed="81"/>
            <rFont val="Tahoma"/>
            <family val="2"/>
          </rPr>
          <t>Viga +- 2.7% (+- 6 839)
MIN - MID - MAX
1.9% - 4.6% - 7.2%
ÜLDKOGUM: MIN - MID - MAX
 4 965 -  11 804 -  18 643</t>
        </r>
      </text>
    </comment>
    <comment ref="J288" authorId="0" shapeId="0" xr:uid="{00000000-0006-0000-0000-00002D190000}">
      <text>
        <r>
          <rPr>
            <sz val="9"/>
            <color indexed="81"/>
            <rFont val="Tahoma"/>
            <family val="2"/>
          </rPr>
          <t>Viga +- 4.5% (+- 11 333)
MIN - MID - MAX
9.7% - 14.2% - 18.6%
ÜLDKOGUM: MIN - MID - MAX
 24 704 -  36 037 -  47 371</t>
        </r>
      </text>
    </comment>
    <comment ref="K288" authorId="0" shapeId="0" xr:uid="{00000000-0006-0000-0000-00002E190000}">
      <text>
        <r>
          <rPr>
            <sz val="9"/>
            <color indexed="81"/>
            <rFont val="Tahoma"/>
            <family val="2"/>
          </rPr>
          <t>Viga +- 2.7% (+- 20 474)
MIN - MID - MAX
13.1% - 15.8% - 18.4%
ÜLDKOGUM: MIN - MID - MAX
 99 368 -  119 842 -  140 315</t>
        </r>
      </text>
    </comment>
    <comment ref="L288" authorId="0" shapeId="0" xr:uid="{00000000-0006-0000-0000-00002F190000}">
      <text>
        <r>
          <rPr>
            <sz val="9"/>
            <color indexed="81"/>
            <rFont val="Tahoma"/>
            <family val="2"/>
          </rPr>
          <t>Viga +- 3.4% (+- 11 642)
MIN - MID - MAX
7.3% - 10.8% - 14.2%
ÜLDKOGUM: MIN - MID - MAX
 24 925 -  36 567 -  48 209</t>
        </r>
      </text>
    </comment>
    <comment ref="M288" authorId="0" shapeId="0" xr:uid="{00000000-0006-0000-0000-000036190000}">
      <text>
        <r>
          <rPr>
            <sz val="9"/>
            <color indexed="81"/>
            <rFont val="Tahoma"/>
            <family val="2"/>
          </rPr>
          <t>Viga +- 2.9% (+- 10 509)
MIN - MID - MAX
5.1% - 8.1% - 11.0%
ÜLDKOGUM: MIN - MID - MAX
 18 419 -  28 928 -  39 437</t>
        </r>
      </text>
    </comment>
    <comment ref="N288" authorId="0" shapeId="0" xr:uid="{00000000-0006-0000-0000-000037190000}">
      <text>
        <r>
          <rPr>
            <sz val="9"/>
            <color indexed="81"/>
            <rFont val="Tahoma"/>
            <family val="2"/>
          </rPr>
          <t>Viga +- 4.6% (+- 9 176)
MIN - MID - MAX
6.9% - 11.5% - 16.1%
ÜLDKOGUM: MIN - MID - MAX
 13 726 -  22 902 -  32 078</t>
        </r>
      </text>
    </comment>
    <comment ref="O288" authorId="0" shapeId="0" xr:uid="{00000000-0006-0000-0000-000038190000}">
      <text>
        <r>
          <rPr>
            <sz val="9"/>
            <color indexed="81"/>
            <rFont val="Tahoma"/>
            <family val="2"/>
          </rPr>
          <t>Viga +- 6.1% (+- 12 164)
MIN - MID - MAX
17.3% - 23.5% - 29.6%
ÜLDKOGUM: MIN - MID - MAX
 34 374 -  46 538 -  58 701</t>
        </r>
      </text>
    </comment>
    <comment ref="P288" authorId="0" shapeId="0" xr:uid="{00000000-0006-0000-0000-000039190000}">
      <text>
        <r>
          <rPr>
            <sz val="9"/>
            <color indexed="81"/>
            <rFont val="Tahoma"/>
            <family val="2"/>
          </rPr>
          <t>Viga +- 4.1% (+- 14 160)
MIN - MID - MAX
12.7% - 16.8% - 20.9%
ÜLDKOGUM: MIN - MID - MAX
 43 882 -  58 041 -  72 201</t>
        </r>
      </text>
    </comment>
    <comment ref="Q288" authorId="0" shapeId="0" xr:uid="{00000000-0006-0000-0000-000030190000}">
      <text>
        <r>
          <rPr>
            <sz val="9"/>
            <color indexed="81"/>
            <rFont val="Tahoma"/>
            <family val="2"/>
          </rPr>
          <t>Viga +- 2.9% (+- 10 509)
MIN - MID - MAX
5.1% - 8.1% - 11.0%
ÜLDKOGUM: MIN - MID - MAX
 18 419 -  28 928 -  39 437</t>
        </r>
      </text>
    </comment>
    <comment ref="R288" authorId="0" shapeId="0" xr:uid="{00000000-0006-0000-0000-000031190000}">
      <text>
        <r>
          <rPr>
            <sz val="9"/>
            <color indexed="81"/>
            <rFont val="Tahoma"/>
            <family val="2"/>
          </rPr>
          <t>Viga +- 5.6% (+- 9 774)
MIN - MID - MAX
10.1% - 15.7% - 21.3%
ÜLDKOGUM: MIN - MID - MAX
 17 502 -  27 277 -  37 051</t>
        </r>
      </text>
    </comment>
    <comment ref="S288" authorId="0" shapeId="0" xr:uid="{00000000-0006-0000-0000-000032190000}">
      <text>
        <r>
          <rPr>
            <sz val="9"/>
            <color indexed="81"/>
            <rFont val="Tahoma"/>
            <family val="2"/>
          </rPr>
          <t>Viga +- 5.5% (+- 6 682)
MIN - MID - MAX
4.3% - 9.9% - 15.4%
ÜLDKOGUM: MIN - MID - MAX
 5 243 -  11 925 -  18 607</t>
        </r>
      </text>
    </comment>
    <comment ref="T288" authorId="0" shapeId="0" xr:uid="{00000000-0006-0000-0000-000033190000}">
      <text>
        <r>
          <rPr>
            <sz val="9"/>
            <color indexed="81"/>
            <rFont val="Tahoma"/>
            <family val="2"/>
          </rPr>
          <t>Viga +- 7.4% (+- 9 389)
MIN - MID - MAX
13.8% - 21.2% - 28.5%
ÜLDKOGUM: MIN - MID - MAX
 17 527 -  26 916 -  36 305</t>
        </r>
      </text>
    </comment>
    <comment ref="U288" authorId="0" shapeId="0" xr:uid="{00000000-0006-0000-0000-000034190000}">
      <text>
        <r>
          <rPr>
            <sz val="9"/>
            <color indexed="81"/>
            <rFont val="Tahoma"/>
            <family val="2"/>
          </rPr>
          <t>Viga +- 9.3% (+- 7 482)
MIN - MID - MAX
12.1% - 21.4% - 30.8%
ÜLDKOGUM: MIN - MID - MAX
 9 668 -  17 149 -  24 631</t>
        </r>
      </text>
    </comment>
    <comment ref="V288" authorId="0" shapeId="0" xr:uid="{00000000-0006-0000-0000-000035190000}">
      <text>
        <r>
          <rPr>
            <sz val="9"/>
            <color indexed="81"/>
            <rFont val="Tahoma"/>
            <family val="2"/>
          </rPr>
          <t>Viga +- 5.1% (+- 12 242)
MIN - MID - MAX
13.3% - 18.4% - 23.5%
ÜLDKOGUM: MIN - MID - MAX
 31 972 -  44 214 -  56 457</t>
        </r>
      </text>
    </comment>
    <comment ref="W288" authorId="0" shapeId="0" xr:uid="{00000000-0006-0000-0000-00003A190000}">
      <text>
        <r>
          <rPr>
            <sz val="9"/>
            <color indexed="81"/>
            <rFont val="Tahoma"/>
            <family val="2"/>
          </rPr>
          <t>Viga +- 14.4% (+- 4 136)
MIN - MID - MAX
2.9% - 17.3% - 31.7%
ÜLDKOGUM: MIN - MID - MAX
  845 -  4 982 -  9 118</t>
        </r>
      </text>
    </comment>
    <comment ref="X288" authorId="0" shapeId="0" xr:uid="{00000000-0006-0000-0000-00003B190000}">
      <text>
        <r>
          <rPr>
            <sz val="9"/>
            <color indexed="81"/>
            <rFont val="Tahoma"/>
            <family val="2"/>
          </rPr>
          <t>Viga +- 11.8% (+- 5 838)
MIN - MID - MAX
9.2% - 21.0% - 32.7%
ÜLDKOGUM: MIN - MID - MAX
 4 542 -  10 380 -  16 219</t>
        </r>
      </text>
    </comment>
    <comment ref="Y288" authorId="0" shapeId="0" xr:uid="{00000000-0006-0000-0000-00003C190000}">
      <text>
        <r>
          <rPr>
            <sz val="9"/>
            <color indexed="81"/>
            <rFont val="Tahoma"/>
            <family val="2"/>
          </rPr>
          <t>Viga +- 8.9% (+- 9 383)
MIN - MID - MAX
18.9% - 27.7% - 36.6%
ÜLDKOGUM: MIN - MID - MAX
 19 945 -  29 328 -  38 710</t>
        </r>
      </text>
    </comment>
    <comment ref="Z288" authorId="0" shapeId="0" xr:uid="{00000000-0006-0000-0000-00003D190000}">
      <text>
        <r>
          <rPr>
            <sz val="9"/>
            <color indexed="81"/>
            <rFont val="Tahoma"/>
            <family val="2"/>
          </rPr>
          <t>Viga +- 4.7% (+- 9 805)
MIN - MID - MAX
8.1% - 12.8% - 17.5%
ÜLDKOGUM: MIN - MID - MAX
 16 742 -  26 548 -  36 353</t>
        </r>
      </text>
    </comment>
    <comment ref="AA288" authorId="0" shapeId="0" xr:uid="{00000000-0006-0000-0000-00003E190000}">
      <text>
        <r>
          <rPr>
            <sz val="9"/>
            <color indexed="81"/>
            <rFont val="Tahoma"/>
            <family val="2"/>
          </rPr>
          <t>Viga +- 5.7% (+- 6 408)
MIN - MID - MAX
4.1% - 9.8% - 15.5%
ÜLDKOGUM: MIN - MID - MAX
 4 549 -  10 957 -  17 365</t>
        </r>
      </text>
    </comment>
    <comment ref="AB288" authorId="0" shapeId="0" xr:uid="{00000000-0006-0000-0000-00003F190000}">
      <text>
        <r>
          <rPr>
            <sz val="9"/>
            <color indexed="81"/>
            <rFont val="Tahoma"/>
            <family val="2"/>
          </rPr>
          <t>Viga +- 3.0% (+- 8 432)
MIN - MID - MAX
3.6% - 6.6% - 9.6%
ÜLDKOGUM: MIN - MID - MAX
 9 894 -  18 327 -  26 759</t>
        </r>
      </text>
    </comment>
    <comment ref="AC288" authorId="0" shapeId="0" xr:uid="{00000000-0006-0000-0000-000040190000}">
      <text>
        <r>
          <rPr>
            <sz val="9"/>
            <color indexed="81"/>
            <rFont val="Tahoma"/>
            <family val="2"/>
          </rPr>
          <t>Viga +- 37.6% (+- 2 700)
MIN - MID - MAX
19.8% - 57.4% - 95.0%
ÜLDKOGUM: MIN - MID - MAX
 1 421 -  4 121 -  6 820</t>
        </r>
      </text>
    </comment>
    <comment ref="AD288" authorId="0" shapeId="0" xr:uid="{00000000-0006-0000-0000-000041190000}">
      <text>
        <r>
          <rPr>
            <sz val="9"/>
            <color indexed="81"/>
            <rFont val="Tahoma"/>
            <family val="2"/>
          </rPr>
          <t>Viga +- 4.3% (+- 13 391)
MIN - MID - MAX
12.3% - 16.6% - 20.9%
ÜLDKOGUM: MIN - MID - MAX
 38 377 -  51 767 -  65 158</t>
        </r>
      </text>
    </comment>
    <comment ref="AE288" authorId="0" shapeId="0" xr:uid="{00000000-0006-0000-0000-000042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156 409 -  156 409 -  156 409</t>
        </r>
      </text>
    </comment>
    <comment ref="AF288" authorId="0" shapeId="0" xr:uid="{00000000-0006-0000-0000-000043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288" authorId="0" shapeId="0" xr:uid="{00000000-0006-0000-0000-000044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288" authorId="0" shapeId="0" xr:uid="{00000000-0006-0000-0000-000045190000}">
      <text>
        <r>
          <rPr>
            <sz val="9"/>
            <color indexed="81"/>
            <rFont val="Tahoma"/>
            <family val="2"/>
          </rPr>
          <t>Viga +- 2.4% (+- 13 741)
MIN - MID - MAX
6.4% - 8.8% - 11.3%
ÜLDKOGUM: MIN - MID - MAX
 36 149 -  49 891 -  63 632</t>
        </r>
      </text>
    </comment>
    <comment ref="AI288" authorId="0" shapeId="0" xr:uid="{00000000-0006-0000-0000-000046190000}">
      <text>
        <r>
          <rPr>
            <sz val="9"/>
            <color indexed="81"/>
            <rFont val="Tahoma"/>
            <family val="2"/>
          </rPr>
          <t>Viga +- 2.6% (+- 20 631)
MIN - MID - MAX
12.6% - 15.2% - 17.8%
ÜLDKOGUM: MIN - MID - MAX
 100 322 -  120 953 -  141 584</t>
        </r>
      </text>
    </comment>
    <comment ref="AJ288" authorId="0" shapeId="0" xr:uid="{00000000-0006-0000-0000-000047190000}">
      <text>
        <r>
          <rPr>
            <sz val="9"/>
            <color indexed="81"/>
            <rFont val="Tahoma"/>
            <family val="2"/>
          </rPr>
          <t>Viga +- 3.0% (+- 19 452)
MIN - MID - MAX
14.0% - 17.0% - 20.0%
ÜLDKOGUM: MIN - MID - MAX
 90 302 -  109 754 -  129 205</t>
        </r>
      </text>
    </comment>
    <comment ref="AK288" authorId="0" shapeId="0" xr:uid="{00000000-0006-0000-0000-000048190000}">
      <text>
        <r>
          <rPr>
            <sz val="9"/>
            <color indexed="81"/>
            <rFont val="Tahoma"/>
            <family val="2"/>
          </rPr>
          <t>Viga +- 2.7% (+- 19 111)
MIN - MID - MAX
11.7% - 14.4% - 17.1%
ÜLDKOGUM: MIN - MID - MAX
 83 679 -  102 790 -  121 901</t>
        </r>
      </text>
    </comment>
    <comment ref="AL288" authorId="0" shapeId="0" xr:uid="{00000000-0006-0000-0000-000049190000}">
      <text>
        <r>
          <rPr>
            <sz val="9"/>
            <color indexed="81"/>
            <rFont val="Tahoma"/>
            <family val="2"/>
          </rPr>
          <t>Viga +- 11.5% (+- 4 307)
MIN - MID - MAX
2.3% - 13.8% - 25.4%
ÜLDKOGUM: MIN - MID - MAX
  877 -  5 184 -  9 492</t>
        </r>
      </text>
    </comment>
    <comment ref="AM288" authorId="0" shapeId="0" xr:uid="{00000000-0006-0000-0000-00004A190000}">
      <text>
        <r>
          <rPr>
            <sz val="9"/>
            <color indexed="81"/>
            <rFont val="Tahoma"/>
            <family val="2"/>
          </rPr>
          <t>Viga +- 16.4% (+- 4 749)
MIN - MID - MAX
8.6% - 25.0% - 41.3%
ÜLDKOGUM: MIN - MID - MAX
 2 486 -  7 235 -  11 985</t>
        </r>
      </text>
    </comment>
    <comment ref="AN288" authorId="0" shapeId="0" xr:uid="{00000000-0006-0000-0000-00004B190000}">
      <text>
        <r>
          <rPr>
            <sz val="9"/>
            <color indexed="81"/>
            <rFont val="Tahoma"/>
            <family val="2"/>
          </rPr>
          <t>Viga +- 4.4% (+- 13 231)
MIN - MID - MAX
12.6% - 17.1% - 21.5%
ÜLDKOGUM: MIN - MID - MAX
 37 604 -  50 834 -  64 065</t>
        </r>
      </text>
    </comment>
    <comment ref="AO288" authorId="0" shapeId="0" xr:uid="{00000000-0006-0000-0000-00004C190000}">
      <text>
        <r>
          <rPr>
            <sz val="9"/>
            <color indexed="81"/>
            <rFont val="Tahoma"/>
            <family val="2"/>
          </rPr>
          <t>Viga +- 2.4% (+- 19 511)
MIN - MID - MAX
10.7% - 13.1% - 15.6%
ÜLDKOGUM: MIN - MID - MAX
 86 063 -  105 575 -  125 086</t>
        </r>
      </text>
    </comment>
    <comment ref="AP288" authorId="0" shapeId="0" xr:uid="{00000000-0006-0000-0000-00004D190000}">
      <text>
        <r>
          <rPr>
            <sz val="9"/>
            <color indexed="81"/>
            <rFont val="Tahoma"/>
            <family val="2"/>
          </rPr>
          <t>Viga +- 2.5% (+- 14 123)
MIN - MID - MAX
6.8% - 9.3% - 11.8%
ÜLDKOGUM: MIN - MID - MAX
 38 831 -  52 954 -  67 076</t>
        </r>
      </text>
    </comment>
    <comment ref="AQ288" authorId="0" shapeId="0" xr:uid="{00000000-0006-0000-0000-00004E190000}">
      <text>
        <r>
          <rPr>
            <sz val="9"/>
            <color indexed="81"/>
            <rFont val="Tahoma"/>
            <family val="2"/>
          </rPr>
          <t>Viga +- 3.5% (+- 18 597)
MIN - MID - MAX
16.0% - 19.5% - 23.0%
ÜLDKOGUM: MIN - MID - MAX
 84 858 -  103 455 -  122 053</t>
        </r>
      </text>
    </comment>
    <comment ref="C289" authorId="0" shapeId="0" xr:uid="{00000000-0006-0000-0000-00004F190000}">
      <text>
        <r>
          <rPr>
            <sz val="9"/>
            <color indexed="81"/>
            <rFont val="Tahoma"/>
            <family val="2"/>
          </rPr>
          <t>Viga +- 3.0% (+- 33 209)
MIN - MID - MAX
56.3% - 59.3% - 62.3%
ÜLDKOGUM: MIN - MID - MAX
 619 473 -  652 683 -  685 892</t>
        </r>
      </text>
    </comment>
    <comment ref="D289" authorId="0" shapeId="0" xr:uid="{00000000-0006-0000-0000-000050190000}">
      <text>
        <r>
          <rPr>
            <sz val="9"/>
            <color indexed="81"/>
            <rFont val="Tahoma"/>
            <family val="2"/>
          </rPr>
          <t>Viga +- 4.3% (+- 22 060)
MIN - MID - MAX
59.4% - 63.8% - 68.1%
ÜLDKOGUM: MIN - MID - MAX
 301 513 -  323 573 -  345 634</t>
        </r>
      </text>
    </comment>
    <comment ref="E289" authorId="0" shapeId="0" xr:uid="{00000000-0006-0000-0000-000051190000}">
      <text>
        <r>
          <rPr>
            <sz val="9"/>
            <color indexed="81"/>
            <rFont val="Tahoma"/>
            <family val="2"/>
          </rPr>
          <t>Viga +- 4.2% (+- 24 674)
MIN - MID - MAX
51.3% - 55.4% - 59.6%
ÜLDKOGUM: MIN - MID - MAX
 304 435 -  329 109 -  353 784</t>
        </r>
      </text>
    </comment>
    <comment ref="F289" authorId="0" shapeId="0" xr:uid="{00000000-0006-0000-0000-000052190000}">
      <text>
        <r>
          <rPr>
            <sz val="9"/>
            <color indexed="81"/>
            <rFont val="Tahoma"/>
            <family val="2"/>
          </rPr>
          <t>Viga +- 8.9% (+- 11 588)
MIN - MID - MAX
37.8% - 46.7% - 55.6%
ÜLDKOGUM: MIN - MID - MAX
 49 078 -  60 666 -  72 253</t>
        </r>
      </text>
    </comment>
    <comment ref="G289" authorId="0" shapeId="0" xr:uid="{00000000-0006-0000-0000-000053190000}">
      <text>
        <r>
          <rPr>
            <sz val="9"/>
            <color indexed="81"/>
            <rFont val="Tahoma"/>
            <family val="2"/>
          </rPr>
          <t>Viga +- 7.3% (+- 14 048)
MIN - MID - MAX
47.3% - 54.7% - 62.0%
ÜLDKOGUM: MIN - MID - MAX
 90 750 -  104 798 -  118 847</t>
        </r>
      </text>
    </comment>
    <comment ref="H289" authorId="0" shapeId="0" xr:uid="{00000000-0006-0000-0000-000054190000}">
      <text>
        <r>
          <rPr>
            <sz val="9"/>
            <color indexed="81"/>
            <rFont val="Tahoma"/>
            <family val="2"/>
          </rPr>
          <t>Viga +- 6.1% (+- 16 483)
MIN - MID - MAX
51.5% - 57.7% - 63.8%
ÜLDKOGUM: MIN - MID - MAX
 138 155 -  154 638 -  171 121</t>
        </r>
      </text>
    </comment>
    <comment ref="I289" authorId="0" shapeId="0" xr:uid="{00000000-0006-0000-0000-000055190000}">
      <text>
        <r>
          <rPr>
            <sz val="9"/>
            <color indexed="81"/>
            <rFont val="Tahoma"/>
            <family val="2"/>
          </rPr>
          <t>Viga +- 5.9% (+- 15 064)
MIN - MID - MAX
63.5% - 69.4% - 75.2%
ÜLDKOGUM: MIN - MID - MAX
 163 335 -  178 399 -  193 463</t>
        </r>
      </text>
    </comment>
    <comment ref="J289" authorId="0" shapeId="0" xr:uid="{00000000-0006-0000-0000-000056190000}">
      <text>
        <r>
          <rPr>
            <sz val="9"/>
            <color indexed="81"/>
            <rFont val="Tahoma"/>
            <family val="2"/>
          </rPr>
          <t>Viga +- 6.2% (+- 15 869)
MIN - MID - MAX
54.4% - 60.7% - 66.9%
ÜLDKOGUM: MIN - MID - MAX
 138 313 -  154 182 -  170 051</t>
        </r>
      </text>
    </comment>
    <comment ref="K289" authorId="0" shapeId="0" xr:uid="{00000000-0006-0000-0000-000057190000}">
      <text>
        <r>
          <rPr>
            <sz val="9"/>
            <color indexed="81"/>
            <rFont val="Tahoma"/>
            <family val="2"/>
          </rPr>
          <t>Viga +- 3.7% (+- 27 836)
MIN - MID - MAX
53.2% - 56.9% - 60.5%
ÜLDKOGUM: MIN - MID - MAX
 404 820 -  432 656 -  460 492</t>
        </r>
      </text>
    </comment>
    <comment ref="L289" authorId="0" shapeId="0" xr:uid="{00000000-0006-0000-0000-000058190000}">
      <text>
        <r>
          <rPr>
            <sz val="9"/>
            <color indexed="81"/>
            <rFont val="Tahoma"/>
            <family val="2"/>
          </rPr>
          <t>Viga +- 5.3% (+- 17 956)
MIN - MID - MAX
59.4% - 64.7% - 70.0%
ÜLDKOGUM: MIN - MID - MAX
 202 070 -  220 026 -  237 983</t>
        </r>
      </text>
    </comment>
    <comment ref="M289" authorId="0" shapeId="0" xr:uid="{00000000-0006-0000-0000-00005F190000}">
      <text>
        <r>
          <rPr>
            <sz val="9"/>
            <color indexed="81"/>
            <rFont val="Tahoma"/>
            <family val="2"/>
          </rPr>
          <t>Viga +- 5.4% (+- 19 273)
MIN - MID - MAX
43.0% - 48.4% - 53.7%
ÜLDKOGUM: MIN - MID - MAX
 153 899 -  173 171 -  192 444</t>
        </r>
      </text>
    </comment>
    <comment ref="N289" authorId="0" shapeId="0" xr:uid="{00000000-0006-0000-0000-000060190000}">
      <text>
        <r>
          <rPr>
            <sz val="9"/>
            <color indexed="81"/>
            <rFont val="Tahoma"/>
            <family val="2"/>
          </rPr>
          <t>Viga +- 7.0% (+- 13 914)
MIN - MID - MAX
55.7% - 62.7% - 69.7%
ÜLDKOGUM: MIN - MID - MAX
 111 084 -  124 998 -  138 912</t>
        </r>
      </text>
    </comment>
    <comment ref="O289" authorId="0" shapeId="0" xr:uid="{00000000-0006-0000-0000-000061190000}">
      <text>
        <r>
          <rPr>
            <sz val="9"/>
            <color indexed="81"/>
            <rFont val="Tahoma"/>
            <family val="2"/>
          </rPr>
          <t>Viga +- 6.9% (+- 13 785)
MIN - MID - MAX
57.0% - 63.9% - 70.9%
ÜLDKOGUM: MIN - MID - MAX
 113 066 -  126 852 -  140 637</t>
        </r>
      </text>
    </comment>
    <comment ref="P289" authorId="0" shapeId="0" xr:uid="{00000000-0006-0000-0000-000062190000}">
      <text>
        <r>
          <rPr>
            <sz val="9"/>
            <color indexed="81"/>
            <rFont val="Tahoma"/>
            <family val="2"/>
          </rPr>
          <t>Viga +- 5.2% (+- 17 932)
MIN - MID - MAX
60.8% - 66.0% - 71.2%
ÜLDKOGUM: MIN - MID - MAX
 209 730 -  227 662 -  245 595</t>
        </r>
      </text>
    </comment>
    <comment ref="Q289" authorId="0" shapeId="0" xr:uid="{00000000-0006-0000-0000-000059190000}">
      <text>
        <r>
          <rPr>
            <sz val="9"/>
            <color indexed="81"/>
            <rFont val="Tahoma"/>
            <family val="2"/>
          </rPr>
          <t>Viga +- 5.4% (+- 19 273)
MIN - MID - MAX
43.0% - 48.4% - 53.7%
ÜLDKOGUM: MIN - MID - MAX
 153 899 -  173 171 -  192 444</t>
        </r>
      </text>
    </comment>
    <comment ref="R289" authorId="0" shapeId="0" xr:uid="{00000000-0006-0000-0000-00005A190000}">
      <text>
        <r>
          <rPr>
            <sz val="9"/>
            <color indexed="81"/>
            <rFont val="Tahoma"/>
            <family val="2"/>
          </rPr>
          <t>Viga +- 7.4% (+- 12 858)
MIN - MID - MAX
57.2% - 64.6% - 72.0%
ÜLDKOGUM: MIN - MID - MAX
 99 554 -  112 412 -  125 270</t>
        </r>
      </text>
    </comment>
    <comment ref="S289" authorId="0" shapeId="0" xr:uid="{00000000-0006-0000-0000-00005B190000}">
      <text>
        <r>
          <rPr>
            <sz val="9"/>
            <color indexed="81"/>
            <rFont val="Tahoma"/>
            <family val="2"/>
          </rPr>
          <t>Viga +- 8.1% (+- 9 817)
MIN - MID - MAX
66.0% - 74.1% - 82.2%
ÜLDKOGUM: MIN - MID - MAX
 79 788 -  89 605 -  99 423</t>
        </r>
      </text>
    </comment>
    <comment ref="T289" authorId="0" shapeId="0" xr:uid="{00000000-0006-0000-0000-00005C190000}">
      <text>
        <r>
          <rPr>
            <sz val="9"/>
            <color indexed="81"/>
            <rFont val="Tahoma"/>
            <family val="2"/>
          </rPr>
          <t>Viga +- 8.4% (+- 10 654)
MIN - MID - MAX
60.4% - 68.8% - 77.1%
ÜLDKOGUM: MIN - MID - MAX
 76 836 -  87 490 -  98 144</t>
        </r>
      </text>
    </comment>
    <comment ref="U289" authorId="0" shapeId="0" xr:uid="{00000000-0006-0000-0000-00005D190000}">
      <text>
        <r>
          <rPr>
            <sz val="9"/>
            <color indexed="81"/>
            <rFont val="Tahoma"/>
            <family val="2"/>
          </rPr>
          <t>Viga +- 10.6% (+- 8 497)
MIN - MID - MAX
57.5% - 68.1% - 78.8%
ÜLDKOGUM: MIN - MID - MAX
 46 060 -  54 557 -  63 054</t>
        </r>
      </text>
    </comment>
    <comment ref="V289" authorId="0" shapeId="0" xr:uid="{00000000-0006-0000-0000-00005E190000}">
      <text>
        <r>
          <rPr>
            <sz val="9"/>
            <color indexed="81"/>
            <rFont val="Tahoma"/>
            <family val="2"/>
          </rPr>
          <t>Viga +- 6.5% (+- 15 676)
MIN - MID - MAX
49.8% - 56.3% - 62.8%
ÜLDKOGUM: MIN - MID - MAX
 119 772 -  135 447 -  151 123</t>
        </r>
      </text>
    </comment>
    <comment ref="W289" authorId="0" shapeId="0" xr:uid="{00000000-0006-0000-0000-000063190000}">
      <text>
        <r>
          <rPr>
            <sz val="9"/>
            <color indexed="81"/>
            <rFont val="Tahoma"/>
            <family val="2"/>
          </rPr>
          <t>Viga +- 17.7% (+- 5 105)
MIN - MID - MAX
50.1% - 67.9% - 85.6%
ÜLDKOGUM: MIN - MID - MAX
 14 413 -  19 518 -  24 623</t>
        </r>
      </text>
    </comment>
    <comment ref="X289" authorId="0" shapeId="0" xr:uid="{00000000-0006-0000-0000-000064190000}">
      <text>
        <r>
          <rPr>
            <sz val="9"/>
            <color indexed="81"/>
            <rFont val="Tahoma"/>
            <family val="2"/>
          </rPr>
          <t>Viga +- 12.9% (+- 6 375)
MIN - MID - MAX
60.1% - 72.9% - 85.8%
ÜLDKOGUM: MIN - MID - MAX
 29 753 -  36 128 -  42 502</t>
        </r>
      </text>
    </comment>
    <comment ref="Y289" authorId="0" shapeId="0" xr:uid="{00000000-0006-0000-0000-000065190000}">
      <text>
        <r>
          <rPr>
            <sz val="9"/>
            <color indexed="81"/>
            <rFont val="Tahoma"/>
            <family val="2"/>
          </rPr>
          <t>Viga +- 9.8% (+- 10 335)
MIN - MID - MAX
48.5% - 58.3% - 68.0%
ÜLDKOGUM: MIN - MID - MAX
 51 260 -  61 595 -  71 930</t>
        </r>
      </text>
    </comment>
    <comment ref="Z289" authorId="0" shapeId="0" xr:uid="{00000000-0006-0000-0000-000066190000}">
      <text>
        <r>
          <rPr>
            <sz val="9"/>
            <color indexed="81"/>
            <rFont val="Tahoma"/>
            <family val="2"/>
          </rPr>
          <t>Viga +- 6.7% (+- 13 965)
MIN - MID - MAX
58.6% - 65.3% - 72.1%
ÜLDKOGUM: MIN - MID - MAX
 121 427 -  135 393 -  149 358</t>
        </r>
      </text>
    </comment>
    <comment ref="AA289" authorId="0" shapeId="0" xr:uid="{00000000-0006-0000-0000-000067190000}">
      <text>
        <r>
          <rPr>
            <sz val="9"/>
            <color indexed="81"/>
            <rFont val="Tahoma"/>
            <family val="2"/>
          </rPr>
          <t>Viga +- 9.5% (+- 10 684)
MIN - MID - MAX
47.4% - 56.9% - 66.5%
ÜLDKOGUM: MIN - MID - MAX
 53 126 -  63 811 -  74 495</t>
        </r>
      </text>
    </comment>
    <comment ref="AB289" authorId="0" shapeId="0" xr:uid="{00000000-0006-0000-0000-000068190000}">
      <text>
        <r>
          <rPr>
            <sz val="9"/>
            <color indexed="81"/>
            <rFont val="Tahoma"/>
            <family val="2"/>
          </rPr>
          <t>Viga +- 6.1% (+- 16 992)
MIN - MID - MAX
45.7% - 51.8% - 57.9%
ÜLDKOGUM: MIN - MID - MAX
 127 266 -  144 258 -  161 251</t>
        </r>
      </text>
    </comment>
    <comment ref="AC289" authorId="0" shapeId="0" xr:uid="{00000000-0006-0000-0000-000069190000}">
      <text>
        <r>
          <rPr>
            <sz val="9"/>
            <color indexed="81"/>
            <rFont val="Tahoma"/>
            <family val="2"/>
          </rPr>
          <t>Viga +- 37.6% (+- 2 700)
MIN - MID - MAX
5.0% - 42.6% - 80.2%
ÜLDKOGUM: MIN - MID - MAX
  355 -  3 055 -  5 754</t>
        </r>
      </text>
    </comment>
    <comment ref="AD289" authorId="0" shapeId="0" xr:uid="{00000000-0006-0000-0000-00006A190000}">
      <text>
        <r>
          <rPr>
            <sz val="9"/>
            <color indexed="81"/>
            <rFont val="Tahoma"/>
            <family val="2"/>
          </rPr>
          <t>Viga +- 5.6% (+- 17 587)
MIN - MID - MAX
54.9% - 60.6% - 66.2%
ÜLDKOGUM: MIN - MID - MAX
 171 339 -  188 925 -  206 512</t>
        </r>
      </text>
    </comment>
    <comment ref="AE289" authorId="0" shapeId="0" xr:uid="{00000000-0006-0000-0000-00006B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289" authorId="0" shapeId="0" xr:uid="{00000000-0006-0000-0000-00006C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652 683 -  652 683 -  652 683</t>
        </r>
      </text>
    </comment>
    <comment ref="AG289" authorId="0" shapeId="0" xr:uid="{00000000-0006-0000-0000-00006D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H289" authorId="0" shapeId="0" xr:uid="{00000000-0006-0000-0000-00006E190000}">
      <text>
        <r>
          <rPr>
            <sz val="9"/>
            <color indexed="81"/>
            <rFont val="Tahoma"/>
            <family val="2"/>
          </rPr>
          <t>Viga +- 4.3% (+- 24 086)
MIN - MID - MAX
50.4% - 54.7% - 58.9%
ÜLDKOGUM: MIN - MID - MAX
 284 154 -  308 240 -  332 327</t>
        </r>
      </text>
    </comment>
    <comment ref="AI289" authorId="0" shapeId="0" xr:uid="{00000000-0006-0000-0000-00006F190000}">
      <text>
        <r>
          <rPr>
            <sz val="9"/>
            <color indexed="81"/>
            <rFont val="Tahoma"/>
            <family val="2"/>
          </rPr>
          <t>Viga +- 3.6% (+- 28 316)
MIN - MID - MAX
54.7% - 58.2% - 61.8%
ÜLDKOGUM: MIN - MID - MAX
 434 119 -  462 435 -  490 751</t>
        </r>
      </text>
    </comment>
    <comment ref="AJ289" authorId="0" shapeId="0" xr:uid="{00000000-0006-0000-0000-000070190000}">
      <text>
        <r>
          <rPr>
            <sz val="9"/>
            <color indexed="81"/>
            <rFont val="Tahoma"/>
            <family val="2"/>
          </rPr>
          <t>Viga +- 3.9% (+- 25 505)
MIN - MID - MAX
54.9% - 58.8% - 62.8%
ÜLDKOGUM: MIN - MID - MAX
 354 965 -  380 470 -  405 975</t>
        </r>
      </text>
    </comment>
    <comment ref="AK289" authorId="0" shapeId="0" xr:uid="{00000000-0006-0000-0000-000071190000}">
      <text>
        <r>
          <rPr>
            <sz val="9"/>
            <color indexed="81"/>
            <rFont val="Tahoma"/>
            <family val="2"/>
          </rPr>
          <t>Viga +- 3.7% (+- 26 722)
MIN - MID - MAX
55.6% - 59.4% - 63.1%
ÜLDKOGUM: MIN - MID - MAX
 396 864 -  423 586 -  450 308</t>
        </r>
      </text>
    </comment>
    <comment ref="AL289" authorId="0" shapeId="0" xr:uid="{00000000-0006-0000-0000-000072190000}">
      <text>
        <r>
          <rPr>
            <sz val="9"/>
            <color indexed="81"/>
            <rFont val="Tahoma"/>
            <family val="2"/>
          </rPr>
          <t>Viga +- 16.3% (+- 6 109)
MIN - MID - MAX
43.7% - 60.0% - 76.3%
ÜLDKOGUM: MIN - MID - MAX
 16 361 -  22 470 -  28 579</t>
        </r>
      </text>
    </comment>
    <comment ref="AM289" authorId="0" shapeId="0" xr:uid="{00000000-0006-0000-0000-000073190000}">
      <text>
        <r>
          <rPr>
            <sz val="9"/>
            <color indexed="81"/>
            <rFont val="Tahoma"/>
            <family val="2"/>
          </rPr>
          <t>Viga +- 18.1% (+- 5 236)
MIN - MID - MAX
46.9% - 65.0% - 83.0%
ÜLDKOGUM: MIN - MID - MAX
 13 603 -  18 839 -  24 075</t>
        </r>
      </text>
    </comment>
    <comment ref="AN289" authorId="0" shapeId="0" xr:uid="{00000000-0006-0000-0000-000074190000}">
      <text>
        <r>
          <rPr>
            <sz val="9"/>
            <color indexed="81"/>
            <rFont val="Tahoma"/>
            <family val="2"/>
          </rPr>
          <t>Viga +- 5.9% (+- 17 566)
MIN - MID - MAX
45.8% - 51.7% - 57.6%
ÜLDKOGUM: MIN - MID - MAX
 136 252 -  153 818 -  171 385</t>
        </r>
      </text>
    </comment>
    <comment ref="AO289" authorId="0" shapeId="0" xr:uid="{00000000-0006-0000-0000-000075190000}">
      <text>
        <r>
          <rPr>
            <sz val="9"/>
            <color indexed="81"/>
            <rFont val="Tahoma"/>
            <family val="2"/>
          </rPr>
          <t>Viga +- 3.5% (+- 28 017)
MIN - MID - MAX
58.6% - 62.1% - 65.6%
ÜLDKOGUM: MIN - MID - MAX
 470 848 -  498 864 -  526 881</t>
        </r>
      </text>
    </comment>
    <comment ref="AP289" authorId="0" shapeId="0" xr:uid="{00000000-0006-0000-0000-000076190000}">
      <text>
        <r>
          <rPr>
            <sz val="9"/>
            <color indexed="81"/>
            <rFont val="Tahoma"/>
            <family val="2"/>
          </rPr>
          <t>Viga +- 4.2% (+- 24 221)
MIN - MID - MAX
50.4% - 54.6% - 58.9%
ÜLDKOGUM: MIN - MID - MAX
 287 208 -  311 429 -  335 650</t>
        </r>
      </text>
    </comment>
    <comment ref="AQ289" authorId="0" shapeId="0" xr:uid="{00000000-0006-0000-0000-000077190000}">
      <text>
        <r>
          <rPr>
            <sz val="9"/>
            <color indexed="81"/>
            <rFont val="Tahoma"/>
            <family val="2"/>
          </rPr>
          <t>Viga +- 4.2% (+- 22 496)
MIN - MID - MAX
60.0% - 64.3% - 68.5%
ÜLDKOGUM: MIN - MID - MAX
 318 758 -  341 254 -  363 749</t>
        </r>
      </text>
    </comment>
    <comment ref="C290" authorId="0" shapeId="0" xr:uid="{00000000-0006-0000-0000-000078190000}">
      <text>
        <r>
          <rPr>
            <sz val="9"/>
            <color rgb="FF000000"/>
            <rFont val="Tahoma"/>
            <family val="2"/>
          </rPr>
          <t xml:space="preserve">Viga +- 2.7% (+- 29 834)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23.8% - 26.5% - 29.2%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261 956 -  291 789 -  321 623</t>
        </r>
      </text>
    </comment>
    <comment ref="D290" authorId="0" shapeId="0" xr:uid="{00000000-0006-0000-0000-000079190000}">
      <text>
        <r>
          <rPr>
            <sz val="9"/>
            <color indexed="81"/>
            <rFont val="Tahoma"/>
            <family val="2"/>
          </rPr>
          <t>Viga +- 3.7% (+- 18 546)
MIN - MID - MAX
16.9% - 20.6% - 24.2%
ÜLDKOGUM: MIN - MID - MAX
 85 715 -  104 261 -  122 807</t>
        </r>
      </text>
    </comment>
    <comment ref="E290" authorId="0" shapeId="0" xr:uid="{00000000-0006-0000-0000-00007A190000}">
      <text>
        <r>
          <rPr>
            <sz val="9"/>
            <color indexed="81"/>
            <rFont val="Tahoma"/>
            <family val="2"/>
          </rPr>
          <t>Viga +- 3.9% (+- 23 079)
MIN - MID - MAX
27.7% - 31.6% - 35.5%
ÜLDKOGUM: MIN - MID - MAX
 164 449 -  187 528 -  210 607</t>
        </r>
      </text>
    </comment>
    <comment ref="F290" authorId="0" shapeId="0" xr:uid="{00000000-0006-0000-0000-00007B190000}">
      <text>
        <r>
          <rPr>
            <sz val="9"/>
            <color indexed="81"/>
            <rFont val="Tahoma"/>
            <family val="2"/>
          </rPr>
          <t>Viga +- 3.4% (+- 4 390)
MIN - MID - MAX
0.3% - 3.7% - 7.1%
ÜLDKOGUM: MIN - MID - MAX
  428 -  4 818 -  9 208</t>
        </r>
      </text>
    </comment>
    <comment ref="G290" authorId="0" shapeId="0" xr:uid="{00000000-0006-0000-0000-00007C190000}">
      <text>
        <r>
          <rPr>
            <sz val="9"/>
            <color indexed="81"/>
            <rFont val="Tahoma"/>
            <family val="2"/>
          </rPr>
          <t>Viga +- 7.1% (+- 13 582)
MIN - MID - MAX
29.4% - 36.4% - 43.5%
ÜLDKOGUM: MIN - MID - MAX
 56 300 -  69 881 -  83 463</t>
        </r>
      </text>
    </comment>
    <comment ref="H290" authorId="0" shapeId="0" xr:uid="{00000000-0006-0000-0000-00007D190000}">
      <text>
        <r>
          <rPr>
            <sz val="9"/>
            <color indexed="81"/>
            <rFont val="Tahoma"/>
            <family val="2"/>
          </rPr>
          <t>Viga +- 5.8% (+- 15 586)
MIN - MID - MAX
26.4% - 32.2% - 38.0%
ÜLDKOGUM: MIN - MID - MAX
 70 656 -  86 242 -  101 828</t>
        </r>
      </text>
    </comment>
    <comment ref="I290" authorId="0" shapeId="0" xr:uid="{00000000-0006-0000-0000-00007E190000}">
      <text>
        <r>
          <rPr>
            <sz val="9"/>
            <color indexed="81"/>
            <rFont val="Tahoma"/>
            <family val="2"/>
          </rPr>
          <t>Viga +- 5.6% (+- 14 341)
MIN - MID - MAX
20.5% - 26.0% - 31.6%
ÜLDKOGUM: MIN - MID - MAX
 52 612 -  66 953 -  81 295</t>
        </r>
      </text>
    </comment>
    <comment ref="J290" authorId="0" shapeId="0" xr:uid="{00000000-0006-0000-0000-00007F190000}">
      <text>
        <r>
          <rPr>
            <sz val="9"/>
            <color indexed="81"/>
            <rFont val="Tahoma"/>
            <family val="2"/>
          </rPr>
          <t>Viga +- 5.5% (+- 14 094)
MIN - MID - MAX
19.6% - 25.1% - 30.7%
ÜLDKOGUM: MIN - MID - MAX
 49 800 -  63 894 -  77 989</t>
        </r>
      </text>
    </comment>
    <comment ref="K290" authorId="0" shapeId="0" xr:uid="{00000000-0006-0000-0000-000080190000}">
      <text>
        <r>
          <rPr>
            <sz val="9"/>
            <color indexed="81"/>
            <rFont val="Tahoma"/>
            <family val="2"/>
          </rPr>
          <t>Viga +- 3.3% (+- 25 064)
MIN - MID - MAX
24.1% - 27.4% - 30.7%
ÜLDKOGUM: MIN - MID - MAX
 183 324 -  208 388 -  233 452</t>
        </r>
      </text>
    </comment>
    <comment ref="L290" authorId="0" shapeId="0" xr:uid="{00000000-0006-0000-0000-000081190000}">
      <text>
        <r>
          <rPr>
            <sz val="9"/>
            <color indexed="81"/>
            <rFont val="Tahoma"/>
            <family val="2"/>
          </rPr>
          <t>Viga +- 4.8% (+- 16 168)
MIN - MID - MAX
19.8% - 24.5% - 29.3%
ÜLDKOGUM: MIN - MID - MAX
 67 233 -  83 401 -  99 569</t>
        </r>
      </text>
    </comment>
    <comment ref="M290" authorId="0" shapeId="0" xr:uid="{00000000-0006-0000-0000-000088190000}">
      <text>
        <r>
          <rPr>
            <sz val="9"/>
            <color indexed="81"/>
            <rFont val="Tahoma"/>
            <family val="2"/>
          </rPr>
          <t>Viga +- 5.3% (+- 19 123)
MIN - MID - MAX
38.2% - 43.6% - 48.9%
ÜLDKOGUM: MIN - MID - MAX
 136 917 -  156 040 -  175 163</t>
        </r>
      </text>
    </comment>
    <comment ref="N290" authorId="0" shapeId="0" xr:uid="{00000000-0006-0000-0000-000089190000}">
      <text>
        <r>
          <rPr>
            <sz val="9"/>
            <color indexed="81"/>
            <rFont val="Tahoma"/>
            <family val="2"/>
          </rPr>
          <t>Viga +- 6.3% (+- 12 589)
MIN - MID - MAX
19.5% - 25.8% - 32.1%
ÜLDKOGUM: MIN - MID - MAX
 38 837 -  51 427 -  64 016</t>
        </r>
      </text>
    </comment>
    <comment ref="O290" authorId="0" shapeId="0" xr:uid="{00000000-0006-0000-0000-00008A190000}">
      <text>
        <r>
          <rPr>
            <sz val="9"/>
            <color indexed="81"/>
            <rFont val="Tahoma"/>
            <family val="2"/>
          </rPr>
          <t>Viga +- 4.8% (+- 9 531)
MIN - MID - MAX
7.8% - 12.6% - 17.4%
ÜLDKOGUM: MIN - MID - MAX
 15 497 -  25 028 -  34 559</t>
        </r>
      </text>
    </comment>
    <comment ref="P290" authorId="0" shapeId="0" xr:uid="{00000000-0006-0000-0000-00008B190000}">
      <text>
        <r>
          <rPr>
            <sz val="9"/>
            <color indexed="81"/>
            <rFont val="Tahoma"/>
            <family val="2"/>
          </rPr>
          <t>Viga +- 4.1% (+- 14 280)
MIN - MID - MAX
13.0% - 17.2% - 21.3%
ÜLDKOGUM: MIN - MID - MAX
 45 014 -  59 294 -  73 575</t>
        </r>
      </text>
    </comment>
    <comment ref="Q290" authorId="0" shapeId="0" xr:uid="{00000000-0006-0000-0000-000082190000}">
      <text>
        <r>
          <rPr>
            <sz val="9"/>
            <color indexed="81"/>
            <rFont val="Tahoma"/>
            <family val="2"/>
          </rPr>
          <t>Viga +- 5.3% (+- 19 123)
MIN - MID - MAX
38.2% - 43.6% - 48.9%
ÜLDKOGUM: MIN - MID - MAX
 136 917 -  156 040 -  175 163</t>
        </r>
      </text>
    </comment>
    <comment ref="R290" authorId="0" shapeId="0" xr:uid="{00000000-0006-0000-0000-000083190000}">
      <text>
        <r>
          <rPr>
            <sz val="9"/>
            <color indexed="81"/>
            <rFont val="Tahoma"/>
            <family val="2"/>
          </rPr>
          <t>Viga +- 6.1% (+- 10 701)
MIN - MID - MAX
13.6% - 19.7% - 25.9%
ÜLDKOGUM: MIN - MID - MAX
 23 646 -  34 347 -  45 048</t>
        </r>
      </text>
    </comment>
    <comment ref="S290" authorId="0" shapeId="0" xr:uid="{00000000-0006-0000-0000-000084190000}">
      <text>
        <r>
          <rPr>
            <sz val="9"/>
            <color indexed="81"/>
            <rFont val="Tahoma"/>
            <family val="2"/>
          </rPr>
          <t>Viga +- 6.8% (+- 8 223)
MIN - MID - MAX
9.2% - 16.0% - 22.8%
ÜLDKOGUM: MIN - MID - MAX
 11 164 -  19 387 -  27 610</t>
        </r>
      </text>
    </comment>
    <comment ref="T290" authorId="0" shapeId="0" xr:uid="{00000000-0006-0000-0000-000085190000}">
      <text>
        <r>
          <rPr>
            <sz val="9"/>
            <color indexed="81"/>
            <rFont val="Tahoma"/>
            <family val="2"/>
          </rPr>
          <t>Viga +- 5.4% (+- 6 921)
MIN - MID - MAX
4.6% - 10.1% - 15.5%
ÜLDKOGUM: MIN - MID - MAX
 5 903 -  12 824 -  19 745</t>
        </r>
      </text>
    </comment>
    <comment ref="U290" authorId="0" shapeId="0" xr:uid="{00000000-0006-0000-0000-000086190000}">
      <text>
        <r>
          <rPr>
            <sz val="9"/>
            <color indexed="81"/>
            <rFont val="Tahoma"/>
            <family val="2"/>
          </rPr>
          <t>Viga +- 7.0% (+- 5 576)
MIN - MID - MAX
3.5% - 10.4% - 17.4%
ÜLDKOGUM: MIN - MID - MAX
 2 782 -  8 359 -  13 935</t>
        </r>
      </text>
    </comment>
    <comment ref="V290" authorId="0" shapeId="0" xr:uid="{00000000-0006-0000-0000-000087190000}">
      <text>
        <r>
          <rPr>
            <sz val="9"/>
            <color indexed="81"/>
            <rFont val="Tahoma"/>
            <family val="2"/>
          </rPr>
          <t>Viga +- 5.7% (+- 13 739)
MIN - MID - MAX
19.6% - 25.3% - 31.0%
ÜLDKOGUM: MIN - MID - MAX
 47 094 -  60 833 -  74 571</t>
        </r>
      </text>
    </comment>
    <comment ref="W290" authorId="0" shapeId="0" xr:uid="{00000000-0006-0000-0000-00008C190000}">
      <text>
        <r>
          <rPr>
            <sz val="9"/>
            <color indexed="81"/>
            <rFont val="Tahoma"/>
            <family val="2"/>
          </rPr>
          <t>Viga +- 13.5% (+- 3 884)
MIN - MID - MAX
1.3% - 14.8% - 28.3%
ÜLDKOGUM: MIN - MID - MAX
  379 -  4 263 -  8 146</t>
        </r>
      </text>
    </comment>
    <comment ref="X290" authorId="0" shapeId="0" xr:uid="{00000000-0006-0000-0000-00008D190000}">
      <text>
        <r>
          <rPr>
            <sz val="9"/>
            <color indexed="81"/>
            <rFont val="Tahoma"/>
            <family val="2"/>
          </rPr>
          <t>Viga +- 6.9% (+- 3 034)
MIN - MID - MAX
0.0% - 6.1% - 13.1%
ÜLDKOGUM: MIN - MID - MAX
   -  3 034 -  6 473</t>
        </r>
      </text>
    </comment>
    <comment ref="Y290" authorId="0" shapeId="0" xr:uid="{00000000-0006-0000-0000-00008E190000}">
      <text>
        <r>
          <rPr>
            <sz val="9"/>
            <color indexed="81"/>
            <rFont val="Tahoma"/>
            <family val="2"/>
          </rPr>
          <t>Viga +- 6.9% (+- 7 274)
MIN - MID - MAX
7.1% - 14.0% - 20.9%
ÜLDKOGUM: MIN - MID - MAX
 7 538 -  14 812 -  22 086</t>
        </r>
      </text>
    </comment>
    <comment ref="Z290" authorId="0" shapeId="0" xr:uid="{00000000-0006-0000-0000-00008F190000}">
      <text>
        <r>
          <rPr>
            <sz val="9"/>
            <color indexed="81"/>
            <rFont val="Tahoma"/>
            <family val="2"/>
          </rPr>
          <t>Viga +- 5.9% (+- 12 130)
MIN - MID - MAX
16.0% - 21.9% - 27.7%
ÜLDKOGUM: MIN - MID - MAX
 33 210 -  45 340 -  57 469</t>
        </r>
      </text>
    </comment>
    <comment ref="AA290" authorId="0" shapeId="0" xr:uid="{00000000-0006-0000-0000-000090190000}">
      <text>
        <r>
          <rPr>
            <sz val="9"/>
            <color rgb="FF000000"/>
            <rFont val="Tahoma"/>
            <family val="2"/>
          </rPr>
          <t xml:space="preserve">Viga +- 9.1% (+- 10 168)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24.2% - 33.3% - 42.4%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27 147 -  37 315 -  47 484</t>
        </r>
      </text>
    </comment>
    <comment ref="AB290" authorId="0" shapeId="0" xr:uid="{00000000-0006-0000-0000-000091190000}">
      <text>
        <r>
          <rPr>
            <sz val="9"/>
            <color indexed="81"/>
            <rFont val="Tahoma"/>
            <family val="2"/>
          </rPr>
          <t>Viga +- 6.0% (+- 16 762)
MIN - MID - MAX
35.6% - 41.6% - 47.6%
ÜLDKOGUM: MIN - MID - MAX
 99 104 -  115 867 -  132 629</t>
        </r>
      </text>
    </comment>
    <comment ref="AC290" authorId="0" shapeId="0" xr:uid="{00000000-0006-0000-0000-000092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90" authorId="0" shapeId="0" xr:uid="{00000000-0006-0000-0000-000093190000}">
      <text>
        <r>
          <rPr>
            <sz val="9"/>
            <color indexed="81"/>
            <rFont val="Tahoma"/>
            <family val="2"/>
          </rPr>
          <t>Viga +- 4.8% (+- 15 103)
MIN - MID - MAX
18.0% - 22.8% - 27.7%
ÜLDKOGUM: MIN - MID - MAX
 56 056 -  71 159 -  86 262</t>
        </r>
      </text>
    </comment>
    <comment ref="AE290" authorId="0" shapeId="0" xr:uid="{00000000-0006-0000-0000-000094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F290" authorId="0" shapeId="0" xr:uid="{00000000-0006-0000-0000-000095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G290" authorId="0" shapeId="0" xr:uid="{00000000-0006-0000-0000-000096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291 789 -  291 789 -  291 789</t>
        </r>
      </text>
    </comment>
    <comment ref="AH290" authorId="0" shapeId="0" xr:uid="{00000000-0006-0000-0000-000097190000}">
      <text>
        <r>
          <rPr>
            <sz val="9"/>
            <color indexed="81"/>
            <rFont val="Tahoma"/>
            <family val="2"/>
          </rPr>
          <t>Viga +- 4.1% (+- 23 291)
MIN - MID - MAX
32.3% - 36.5% - 40.6%
ÜLDKOGUM: MIN - MID - MAX
 182 376 -  205 667 -  228 957</t>
        </r>
      </text>
    </comment>
    <comment ref="AI290" authorId="0" shapeId="0" xr:uid="{00000000-0006-0000-0000-000098190000}">
      <text>
        <r>
          <rPr>
            <sz val="9"/>
            <color indexed="81"/>
            <rFont val="Tahoma"/>
            <family val="2"/>
          </rPr>
          <t>Viga +- 3.2% (+- 25 349)
MIN - MID - MAX
23.3% - 26.5% - 29.7%
ÜLDKOGUM: MIN - MID - MAX
 185 341 -  210 690 -  236 040</t>
        </r>
      </text>
    </comment>
    <comment ref="AJ290" authorId="0" shapeId="0" xr:uid="{00000000-0006-0000-0000-000099190000}">
      <text>
        <r>
          <rPr>
            <sz val="9"/>
            <color indexed="81"/>
            <rFont val="Tahoma"/>
            <family val="2"/>
          </rPr>
          <t>Viga +- 3.4% (+- 22 200)
MIN - MID - MAX
20.8% - 24.2% - 27.6%
ÜLDKOGUM: MIN - MID - MAX
 134 420 -  156 620 -  178 820</t>
        </r>
      </text>
    </comment>
    <comment ref="AK290" authorId="0" shapeId="0" xr:uid="{00000000-0006-0000-0000-00009A190000}">
      <text>
        <r>
          <rPr>
            <sz val="9"/>
            <color indexed="81"/>
            <rFont val="Tahoma"/>
            <family val="2"/>
          </rPr>
          <t>Viga +- 3.4% (+- 23 924)
MIN - MID - MAX
22.8% - 26.2% - 29.5%
ÜLDKOGUM: MIN - MID - MAX
 162 846 -  186 770 -  210 694</t>
        </r>
      </text>
    </comment>
    <comment ref="AL290" authorId="0" shapeId="0" xr:uid="{00000000-0006-0000-0000-00009B190000}">
      <text>
        <r>
          <rPr>
            <sz val="9"/>
            <color indexed="81"/>
            <rFont val="Tahoma"/>
            <family val="2"/>
          </rPr>
          <t>Viga +- 14.6% (+- 5 479)
MIN - MID - MAX
11.5% - 26.1% - 40.8%
ÜLDKOGUM: MIN - MID - MAX
 4 304 -  9 783 -  15 263</t>
        </r>
      </text>
    </comment>
    <comment ref="AM290" authorId="0" shapeId="0" xr:uid="{00000000-0006-0000-0000-00009C190000}">
      <text>
        <r>
          <rPr>
            <sz val="9"/>
            <color indexed="81"/>
            <rFont val="Tahoma"/>
            <family val="2"/>
          </rPr>
          <t>Viga +- 11.4% (+- 2 922)
MIN - MID - MAX
0.0% - 10.1% - 21.5%
ÜLDKOGUM: MIN - MID - MAX
   -  2 922 -  6 226</t>
        </r>
      </text>
    </comment>
    <comment ref="AN290" authorId="0" shapeId="0" xr:uid="{00000000-0006-0000-0000-00009D190000}">
      <text>
        <r>
          <rPr>
            <sz val="9"/>
            <color indexed="81"/>
            <rFont val="Tahoma"/>
            <family val="2"/>
          </rPr>
          <t>Viga +- 5.5% (+- 16 290)
MIN - MID - MAX
25.7% - 31.2% - 36.7%
ÜLDKOGUM: MIN - MID - MAX
 76 601 -  92 890 -  109 180</t>
        </r>
      </text>
    </comment>
    <comment ref="AO290" authorId="0" shapeId="0" xr:uid="{00000000-0006-0000-0000-00009E190000}">
      <text>
        <r>
          <rPr>
            <sz val="9"/>
            <color indexed="81"/>
            <rFont val="Tahoma"/>
            <family val="2"/>
          </rPr>
          <t>Viga +- 3.1% (+- 24 925)
MIN - MID - MAX
21.7% - 24.8% - 27.9%
ÜLDKOGUM: MIN - MID - MAX
 173 974 -  198 899 -  223 824</t>
        </r>
      </text>
    </comment>
    <comment ref="AP290" authorId="0" shapeId="0" xr:uid="{00000000-0006-0000-0000-00009F190000}">
      <text>
        <r>
          <rPr>
            <sz val="9"/>
            <color indexed="81"/>
            <rFont val="Tahoma"/>
            <family val="2"/>
          </rPr>
          <t>Viga +- 4.1% (+- 23 364)
MIN - MID - MAX
32.0% - 36.1% - 40.2%
ÜLDKOGUM: MIN - MID - MAX
 182 303 -  205 667 -  229 031</t>
        </r>
      </text>
    </comment>
    <comment ref="AQ290" authorId="0" shapeId="0" xr:uid="{00000000-0006-0000-0000-0000A0190000}">
      <text>
        <r>
          <rPr>
            <sz val="9"/>
            <color indexed="81"/>
            <rFont val="Tahoma"/>
            <family val="2"/>
          </rPr>
          <t>Viga +- 3.3% (+- 17 309)
MIN - MID - MAX
13.0% - 16.2% - 19.5%
ÜLDKOGUM: MIN - MID - MAX
 68 814 -  86 123 -  103 431</t>
        </r>
      </text>
    </comment>
    <comment ref="C292" authorId="0" shapeId="0" xr:uid="{00000000-0006-0000-0000-0000A1190000}">
      <text>
        <r>
          <rPr>
            <sz val="9"/>
            <color indexed="81"/>
            <rFont val="Tahoma"/>
            <family val="2"/>
          </rPr>
          <t>Viga +- 3.1% (+- 33 787)
MIN - MID - MAX
48.1% - 51.2% - 54.3%
ÜLDKOGUM: MIN - MID - MAX
 530 010 -  563 798 -  597 585</t>
        </r>
      </text>
    </comment>
    <comment ref="D292" authorId="0" shapeId="0" xr:uid="{00000000-0006-0000-0000-0000A2190000}">
      <text>
        <r>
          <rPr>
            <sz val="9"/>
            <color indexed="81"/>
            <rFont val="Tahoma"/>
            <family val="2"/>
          </rPr>
          <t>Viga +- 4.3% (+- 21 659)
MIN - MID - MAX
62.3% - 66.5% - 70.8%
ÜLDKOGUM: MIN - MID - MAX
 315 863 -  337 522 -  359 181</t>
        </r>
      </text>
    </comment>
    <comment ref="E292" authorId="0" shapeId="0" xr:uid="{00000000-0006-0000-0000-0000A3190000}">
      <text>
        <r>
          <rPr>
            <sz val="9"/>
            <color indexed="81"/>
            <rFont val="Tahoma"/>
            <family val="2"/>
          </rPr>
          <t>Viga +- 4.1% (+- 24 111)
MIN - MID - MAX
34.1% - 38.1% - 42.2%
ÜLDKOGUM: MIN - MID - MAX
 202 164 -  226 276 -  250 387</t>
        </r>
      </text>
    </comment>
    <comment ref="F292" authorId="0" shapeId="0" xr:uid="{00000000-0006-0000-0000-0000A4190000}">
      <text>
        <r>
          <rPr>
            <sz val="9"/>
            <color indexed="81"/>
            <rFont val="Tahoma"/>
            <family val="2"/>
          </rPr>
          <t>Viga +- 8.7% (+- 11 264)
MIN - MID - MAX
29.2% - 37.8% - 46.5%
ÜLDKOGUM: MIN - MID - MAX
 37 872 -  49 136 -  60 400</t>
        </r>
      </text>
    </comment>
    <comment ref="G292" authorId="0" shapeId="0" xr:uid="{00000000-0006-0000-0000-0000A5190000}">
      <text>
        <r>
          <rPr>
            <sz val="9"/>
            <color indexed="81"/>
            <rFont val="Tahoma"/>
            <family val="2"/>
          </rPr>
          <t>Viga +- 6.6% (+- 12 738)
MIN - MID - MAX
64.9% - 71.5% - 78.1%
ÜLDKOGUM: MIN - MID - MAX
 124 351 -  137 089 -  149 827</t>
        </r>
      </text>
    </comment>
    <comment ref="H292" authorId="0" shapeId="0" xr:uid="{00000000-0006-0000-0000-0000A6190000}">
      <text>
        <r>
          <rPr>
            <sz val="9"/>
            <color indexed="81"/>
            <rFont val="Tahoma"/>
            <family val="2"/>
          </rPr>
          <t>Viga +- 5.7% (+- 15 332)
MIN - MID - MAX
64.0% - 69.7% - 75.4%
ÜLDKOGUM: MIN - MID - MAX
 171 488 -  186 820 -  202 152</t>
        </r>
      </text>
    </comment>
    <comment ref="I292" authorId="0" shapeId="0" xr:uid="{00000000-0006-0000-0000-0000A7190000}">
      <text>
        <r>
          <rPr>
            <sz val="9"/>
            <color indexed="81"/>
            <rFont val="Tahoma"/>
            <family val="2"/>
          </rPr>
          <t>Viga +- 6.4% (+- 16 337)
MIN - MID - MAX
42.6% - 48.9% - 55.3%
ÜLDKOGUM: MIN - MID - MAX
 109 504 -  125 841 -  142 178</t>
        </r>
      </text>
    </comment>
    <comment ref="J292" authorId="0" shapeId="0" xr:uid="{00000000-0006-0000-0000-0000A8190000}">
      <text>
        <r>
          <rPr>
            <sz val="9"/>
            <color indexed="81"/>
            <rFont val="Tahoma"/>
            <family val="2"/>
          </rPr>
          <t>Viga +- 5.6% (+- 14 168)
MIN - MID - MAX
20.0% - 25.5% - 31.1%
ÜLDKOGUM: MIN - MID - MAX
 50 743 -  64 911 -  79 079</t>
        </r>
      </text>
    </comment>
    <comment ref="K292" authorId="0" shapeId="0" xr:uid="{00000000-0006-0000-0000-0000A9190000}">
      <text>
        <r>
          <rPr>
            <sz val="9"/>
            <color indexed="81"/>
            <rFont val="Tahoma"/>
            <family val="2"/>
          </rPr>
          <t>Viga +- 3.7% (+- 27 906)
MIN - MID - MAX
52.2% - 55.9% - 59.6%
ÜLDKOGUM: MIN - MID - MAX
 397 360 -  425 266 -  453 172</t>
        </r>
      </text>
    </comment>
    <comment ref="L292" authorId="0" shapeId="0" xr:uid="{00000000-0006-0000-0000-0000AA190000}">
      <text>
        <r>
          <rPr>
            <sz val="9"/>
            <color indexed="81"/>
            <rFont val="Tahoma"/>
            <family val="2"/>
          </rPr>
          <t>Viga +- 5.4% (+- 18 464)
MIN - MID - MAX
35.3% - 40.7% - 46.2%
ÜLDKOGUM: MIN - MID - MAX
 120 068 -  138 531 -  156 995</t>
        </r>
      </text>
    </comment>
    <comment ref="M292" authorId="0" shapeId="0" xr:uid="{00000000-0006-0000-0000-0000B1190000}">
      <text>
        <r>
          <rPr>
            <sz val="9"/>
            <color indexed="81"/>
            <rFont val="Tahoma"/>
            <family val="2"/>
          </rPr>
          <t>Viga +- 5.4% (+- 19 212)
MIN - MID - MAX
48.9% - 54.3% - 59.7%
ÜLDKOGUM: MIN - MID - MAX
 175 216 -  194 428 -  213 640</t>
        </r>
      </text>
    </comment>
    <comment ref="N292" authorId="0" shapeId="0" xr:uid="{00000000-0006-0000-0000-0000B2190000}">
      <text>
        <r>
          <rPr>
            <sz val="9"/>
            <color indexed="81"/>
            <rFont val="Tahoma"/>
            <family val="2"/>
          </rPr>
          <t>Viga +- 7.2% (+- 14 254)
MIN - MID - MAX
36.1% - 43.2% - 50.4%
ÜLDKOGUM: MIN - MID - MAX
 71 891 -  86 145 -  100 398</t>
        </r>
      </text>
    </comment>
    <comment ref="O292" authorId="0" shapeId="0" xr:uid="{00000000-0006-0000-0000-0000B3190000}">
      <text>
        <r>
          <rPr>
            <sz val="9"/>
            <color indexed="81"/>
            <rFont val="Tahoma"/>
            <family val="2"/>
          </rPr>
          <t>Viga +- 7.2% (+- 14 283)
MIN - MID - MAX
37.8% - 45.0% - 52.2%
ÜLDKOGUM: MIN - MID - MAX
 75 055 -  89 337 -  103 620</t>
        </r>
      </text>
    </comment>
    <comment ref="P292" authorId="0" shapeId="0" xr:uid="{00000000-0006-0000-0000-0000B4190000}">
      <text>
        <r>
          <rPr>
            <sz val="9"/>
            <color indexed="81"/>
            <rFont val="Tahoma"/>
            <family val="2"/>
          </rPr>
          <t>Viga +- 5.4% (+- 18 780)
MIN - MID - MAX
50.8% - 56.2% - 61.6%
ÜLDKOGUM: MIN - MID - MAX
 175 107 -  193 887 -  212 667</t>
        </r>
      </text>
    </comment>
    <comment ref="Q292" authorId="0" shapeId="0" xr:uid="{00000000-0006-0000-0000-0000AB190000}">
      <text>
        <r>
          <rPr>
            <sz val="9"/>
            <color indexed="81"/>
            <rFont val="Tahoma"/>
            <family val="2"/>
          </rPr>
          <t>Viga +- 5.4% (+- 19 212)
MIN - MID - MAX
48.9% - 54.3% - 59.7%
ÜLDKOGUM: MIN - MID - MAX
 175 216 -  194 428 -  213 640</t>
        </r>
      </text>
    </comment>
    <comment ref="R292" authorId="0" shapeId="0" xr:uid="{00000000-0006-0000-0000-0000AC190000}">
      <text>
        <r>
          <rPr>
            <sz val="9"/>
            <color indexed="81"/>
            <rFont val="Tahoma"/>
            <family val="2"/>
          </rPr>
          <t>Viga +- 7.7% (+- 13 391)
MIN - MID - MAX
46.7% - 54.4% - 62.1%
ÜLDKOGUM: MIN - MID - MAX
 81 309 -  94 700 -  108 091</t>
        </r>
      </text>
    </comment>
    <comment ref="S292" authorId="0" shapeId="0" xr:uid="{00000000-0006-0000-0000-0000AD190000}">
      <text>
        <r>
          <rPr>
            <sz val="9"/>
            <color indexed="81"/>
            <rFont val="Tahoma"/>
            <family val="2"/>
          </rPr>
          <t>Viga +- 8.5% (+- 10 257)
MIN - MID - MAX
21.4% - 29.9% - 38.4%
ÜLDKOGUM: MIN - MID - MAX
 25 858 -  36 115 -  46 372</t>
        </r>
      </text>
    </comment>
    <comment ref="T292" authorId="0" shapeId="0" xr:uid="{00000000-0006-0000-0000-0000AE190000}">
      <text>
        <r>
          <rPr>
            <sz val="9"/>
            <color indexed="81"/>
            <rFont val="Tahoma"/>
            <family val="2"/>
          </rPr>
          <t>Viga +- 8.9% (+- 11 325)
MIN - MID - MAX
32.6% - 41.5% - 50.4%
ÜLDKOGUM: MIN - MID - MAX
 41 418 -  52 744 -  64 069</t>
        </r>
      </text>
    </comment>
    <comment ref="U292" authorId="0" shapeId="0" xr:uid="{00000000-0006-0000-0000-0000AF190000}">
      <text>
        <r>
          <rPr>
            <sz val="9"/>
            <color indexed="81"/>
            <rFont val="Tahoma"/>
            <family val="2"/>
          </rPr>
          <t>Viga +- 11.3% (+- 9 025)
MIN - MID - MAX
45.9% - 57.1% - 68.4%
ÜLDKOGUM: MIN - MID - MAX
 36 713 -  45 738 -  54 763</t>
        </r>
      </text>
    </comment>
    <comment ref="V292" authorId="0" shapeId="0" xr:uid="{00000000-0006-0000-0000-0000B0190000}">
      <text>
        <r>
          <rPr>
            <sz val="9"/>
            <color indexed="81"/>
            <rFont val="Tahoma"/>
            <family val="2"/>
          </rPr>
          <t>Viga +- 6.5% (+- 15 586)
MIN - MID - MAX
51.8% - 58.2% - 64.7%
ÜLDKOGUM: MIN - MID - MAX
 124 486 -  140 072 -  155 659</t>
        </r>
      </text>
    </comment>
    <comment ref="W292" authorId="0" shapeId="0" xr:uid="{00000000-0006-0000-0000-0000B5190000}">
      <text>
        <r>
          <rPr>
            <sz val="9"/>
            <color indexed="81"/>
            <rFont val="Tahoma"/>
            <family val="2"/>
          </rPr>
          <t>Viga +- 19.0% (+- 5 465)
MIN - MID - MAX
30.5% - 49.5% - 68.5%
ÜLDKOGUM: MIN - MID - MAX
 8 784 -  14 249 -  19 714</t>
        </r>
      </text>
    </comment>
    <comment ref="X292" authorId="0" shapeId="0" xr:uid="{00000000-0006-0000-0000-0000B6190000}">
      <text>
        <r>
          <rPr>
            <sz val="9"/>
            <color indexed="81"/>
            <rFont val="Tahoma"/>
            <family val="2"/>
          </rPr>
          <t>Viga +- 12.6% (+- 6 238)
MIN - MID - MAX
12.7% - 25.3% - 37.9%
ÜLDKOGUM: MIN - MID - MAX
 6 305 -  12 543 -  18 780</t>
        </r>
      </text>
    </comment>
    <comment ref="Y292" authorId="0" shapeId="0" xr:uid="{00000000-0006-0000-0000-0000B7190000}">
      <text>
        <r>
          <rPr>
            <sz val="9"/>
            <color indexed="81"/>
            <rFont val="Tahoma"/>
            <family val="2"/>
          </rPr>
          <t>Viga +- 8.8% (+- 9 331)
MIN - MID - MAX
18.4% - 27.2% - 36.1%
ÜLDKOGUM: MIN - MID - MAX
 19 479 -  28 810 -  38 141</t>
        </r>
      </text>
    </comment>
    <comment ref="Z292" authorId="0" shapeId="0" xr:uid="{00000000-0006-0000-0000-0000B8190000}">
      <text>
        <r>
          <rPr>
            <sz val="9"/>
            <color indexed="81"/>
            <rFont val="Tahoma"/>
            <family val="2"/>
          </rPr>
          <t>Viga +- 6.6% (+- 13 658)
MIN - MID - MAX
25.2% - 31.7% - 38.3%
ÜLDKOGUM: MIN - MID - MAX
 52 134 -  65 792 -  79 449</t>
        </r>
      </text>
    </comment>
    <comment ref="AA292" authorId="0" shapeId="0" xr:uid="{00000000-0006-0000-0000-0000B9190000}">
      <text>
        <r>
          <rPr>
            <sz val="9"/>
            <color indexed="81"/>
            <rFont val="Tahoma"/>
            <family val="2"/>
          </rPr>
          <t>Viga +- 9.5% (+- 10 628)
MIN - MID - MAX
49.1% - 58.6% - 68.1%
ÜLDKOGUM: MIN - MID - MAX
 55 036 -  65 664 -  76 293</t>
        </r>
      </text>
    </comment>
    <comment ref="AB292" authorId="0" shapeId="0" xr:uid="{00000000-0006-0000-0000-0000BA190000}">
      <text>
        <r>
          <rPr>
            <sz val="9"/>
            <color indexed="81"/>
            <rFont val="Tahoma"/>
            <family val="2"/>
          </rPr>
          <t>Viga +- 5.6% (+- 15 642)
MIN - MID - MAX
64.0% - 69.6% - 75.2%
ÜLDKOGUM: MIN - MID - MAX
 178 177 -  193 819 -  209 461</t>
        </r>
      </text>
    </comment>
    <comment ref="AC292" authorId="0" shapeId="0" xr:uid="{00000000-0006-0000-0000-0000BB190000}">
      <text>
        <r>
          <rPr>
            <sz val="9"/>
            <color indexed="81"/>
            <rFont val="Tahoma"/>
            <family val="2"/>
          </rPr>
          <t>Viga +- 37.5% (+- 2 691)
MIN - MID - MAX
4.1% - 41.6% - 79.1%
ÜLDKOGUM: MIN - MID - MAX
  291 -  2 982 -  5 673</t>
        </r>
      </text>
    </comment>
    <comment ref="AD292" authorId="0" shapeId="0" xr:uid="{00000000-0006-0000-0000-0000BC190000}">
      <text>
        <r>
          <rPr>
            <sz val="9"/>
            <color indexed="81"/>
            <rFont val="Tahoma"/>
            <family val="2"/>
          </rPr>
          <t>Viga +- 5.7% (+- 17 780)
MIN - MID - MAX
52.0% - 57.7% - 63.4%
ÜLDKOGUM: MIN - MID - MAX
 162 159 -  179 938 -  197 718</t>
        </r>
      </text>
    </comment>
    <comment ref="AE292" authorId="0" shapeId="0" xr:uid="{00000000-0006-0000-0000-0000BD190000}">
      <text>
        <r>
          <rPr>
            <sz val="9"/>
            <color indexed="81"/>
            <rFont val="Tahoma"/>
            <family val="2"/>
          </rPr>
          <t>Viga +- 7.6% (+- 11 880)
MIN - MID - MAX
24.3% - 31.9% - 39.5%
ÜLDKOGUM: MIN - MID - MAX
 38 011 -  49 891 -  61 770</t>
        </r>
      </text>
    </comment>
    <comment ref="AF292" authorId="0" shapeId="0" xr:uid="{00000000-0006-0000-0000-0000BE190000}">
      <text>
        <r>
          <rPr>
            <sz val="9"/>
            <color indexed="81"/>
            <rFont val="Tahoma"/>
            <family val="2"/>
          </rPr>
          <t>Viga +- 4.0% (+- 25 988)
MIN - MID - MAX
43.2% - 47.2% - 51.2%
ÜLDKOGUM: MIN - MID - MAX
 282 252 -  308 240 -  334 229</t>
        </r>
      </text>
    </comment>
    <comment ref="AG292" authorId="0" shapeId="0" xr:uid="{00000000-0006-0000-0000-0000BF190000}">
      <text>
        <r>
          <rPr>
            <sz val="9"/>
            <color indexed="81"/>
            <rFont val="Tahoma"/>
            <family val="2"/>
          </rPr>
          <t>Viga +- 5.4% (+- 15 878)
MIN - MID - MAX
65.0% - 70.5% - 75.9%
ÜLDKOGUM: MIN - MID - MAX
 189 789 -  205 667 -  221 545</t>
        </r>
      </text>
    </comment>
    <comment ref="AH292" authorId="0" shapeId="0" xr:uid="{00000000-0006-0000-0000-0000C0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563 798 -  563 798 -  563 798</t>
        </r>
      </text>
    </comment>
    <comment ref="AI292" authorId="0" shapeId="0" xr:uid="{00000000-0006-0000-0000-0000C1190000}">
      <text>
        <r>
          <rPr>
            <sz val="9"/>
            <color indexed="81"/>
            <rFont val="Tahoma"/>
            <family val="2"/>
          </rPr>
          <t>Viga +- 3.6% (+- 28 708)
MIN - MID - MAX
46.6% - 50.2% - 53.8%
ÜLDKOGUM: MIN - MID - MAX
 370 083 -  398 791 -  427 498</t>
        </r>
      </text>
    </comment>
    <comment ref="AJ292" authorId="0" shapeId="0" xr:uid="{00000000-0006-0000-0000-0000C2190000}">
      <text>
        <r>
          <rPr>
            <sz val="9"/>
            <color indexed="81"/>
            <rFont val="Tahoma"/>
            <family val="2"/>
          </rPr>
          <t>Viga +- 4.0% (+- 25 886)
MIN - MID - MAX
43.8% - 47.8% - 51.8%
ÜLDKOGUM: MIN - MID - MAX
 283 213 -  309 099 -  334 985</t>
        </r>
      </text>
    </comment>
    <comment ref="AK292" authorId="0" shapeId="0" xr:uid="{00000000-0006-0000-0000-0000C3190000}">
      <text>
        <r>
          <rPr>
            <sz val="9"/>
            <color indexed="81"/>
            <rFont val="Tahoma"/>
            <family val="2"/>
          </rPr>
          <t>Viga +- 3.8% (+- 26 928)
MIN - MID - MAX
39.1% - 42.9% - 46.6%
ÜLDKOGUM: MIN - MID - MAX
 278 763 -  305 691 -  332 619</t>
        </r>
      </text>
    </comment>
    <comment ref="AL292" authorId="0" shapeId="0" xr:uid="{00000000-0006-0000-0000-0000C4190000}">
      <text>
        <r>
          <rPr>
            <sz val="9"/>
            <color indexed="81"/>
            <rFont val="Tahoma"/>
            <family val="2"/>
          </rPr>
          <t>Viga +- 12.4% (+- 4 651)
MIN - MID - MAX
70.9% - 83.3% - 95.7%
ÜLDKOGUM: MIN - MID - MAX
 26 535 -  31 186 -  35 837</t>
        </r>
      </text>
    </comment>
    <comment ref="AM292" authorId="0" shapeId="0" xr:uid="{00000000-0006-0000-0000-0000C5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92" authorId="0" shapeId="0" xr:uid="{00000000-0006-0000-0000-0000C6190000}">
      <text>
        <r>
          <rPr>
            <sz val="9"/>
            <color indexed="81"/>
            <rFont val="Tahoma"/>
            <family val="2"/>
          </rPr>
          <t>Viga +- 5.3% (+- 15 873)
MIN - MID - MAX
66.1% - 71.5% - 76.8%
ÜLDKOGUM: MIN - MID - MAX
 196 795 -  212 668 -  228 541</t>
        </r>
      </text>
    </comment>
    <comment ref="AO292" authorId="0" shapeId="0" xr:uid="{00000000-0006-0000-0000-0000C7190000}">
      <text>
        <r>
          <rPr>
            <sz val="9"/>
            <color indexed="81"/>
            <rFont val="Tahoma"/>
            <family val="2"/>
          </rPr>
          <t>Viga +- 3.6% (+- 28 645)
MIN - MID - MAX
40.1% - 43.7% - 47.3%
ÜLDKOGUM: MIN - MID - MAX
 322 484 -  351 129 -  379 775</t>
        </r>
      </text>
    </comment>
    <comment ref="AP292" authorId="0" shapeId="0" xr:uid="{00000000-0006-0000-0000-0000C8190000}">
      <text>
        <r>
          <rPr>
            <sz val="9"/>
            <color indexed="81"/>
            <rFont val="Tahoma"/>
            <family val="2"/>
          </rPr>
          <t>Viga +- 0.9% (+- 5 067)
MIN - MID - MAX
98.0% - 98.9% - 99.8%
ÜLDKOGUM: MIN - MID - MAX
 558 731 -  563 798 -  568 865</t>
        </r>
      </text>
    </comment>
    <comment ref="AQ292" authorId="0" shapeId="0" xr:uid="{00000000-0006-0000-0000-0000C9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293" authorId="0" shapeId="0" xr:uid="{00000000-0006-0000-0000-0000CA190000}">
      <text>
        <r>
          <rPr>
            <sz val="9"/>
            <color indexed="81"/>
            <rFont val="Tahoma"/>
            <family val="2"/>
          </rPr>
          <t>Viga +- 2.8% (+- 30 306)
MIN - MID - MAX
69.4% - 72.1% - 74.9%
ÜLDKOGUM: MIN - MID - MAX
 763 771 -  794 078 -  824 384</t>
        </r>
      </text>
    </comment>
    <comment ref="D293" authorId="0" shapeId="0" xr:uid="{00000000-0006-0000-0000-0000CB190000}">
      <text>
        <r>
          <rPr>
            <sz val="9"/>
            <color indexed="81"/>
            <rFont val="Tahoma"/>
            <family val="2"/>
          </rPr>
          <t>Viga +- 4.2% (+- 21 073)
MIN - MID - MAX
65.6% - 69.8% - 74.0%
ÜLDKOGUM: MIN - MID - MAX
 333 030 -  354 103 -  375 176</t>
        </r>
      </text>
    </comment>
    <comment ref="E293" authorId="0" shapeId="0" xr:uid="{00000000-0006-0000-0000-0000CC190000}">
      <text>
        <r>
          <rPr>
            <sz val="9"/>
            <color indexed="81"/>
            <rFont val="Tahoma"/>
            <family val="2"/>
          </rPr>
          <t>Viga +- 3.7% (+- 21 742)
MIN - MID - MAX
70.5% - 74.1% - 77.8%
ÜLDKOGUM: MIN - MID - MAX
 418 233 -  439 975 -  461 716</t>
        </r>
      </text>
    </comment>
    <comment ref="F293" authorId="0" shapeId="0" xr:uid="{00000000-0006-0000-0000-0000CD190000}">
      <text>
        <r>
          <rPr>
            <sz val="9"/>
            <color indexed="81"/>
            <rFont val="Tahoma"/>
            <family val="2"/>
          </rPr>
          <t>Viga +- 4.3% (+- 5 588)
MIN - MID - MAX
89.5% - 93.8% - 98.1%
ÜLDKOGUM: MIN - MID - MAX
 116 263 -  121 851 -  127 440</t>
        </r>
      </text>
    </comment>
    <comment ref="G293" authorId="0" shapeId="0" xr:uid="{00000000-0006-0000-0000-0000CE190000}">
      <text>
        <r>
          <rPr>
            <sz val="9"/>
            <color indexed="81"/>
            <rFont val="Tahoma"/>
            <family val="2"/>
          </rPr>
          <t>Viga +- 6.0% (+- 11 584)
MIN - MID - MAX
72.5% - 78.5% - 84.6%
ÜLDKOGUM: MIN - MID - MAX
 139 013 -  150 597 -  162 180</t>
        </r>
      </text>
    </comment>
    <comment ref="H293" authorId="0" shapeId="0" xr:uid="{00000000-0006-0000-0000-0000CF190000}">
      <text>
        <r>
          <rPr>
            <sz val="9"/>
            <color indexed="81"/>
            <rFont val="Tahoma"/>
            <family val="2"/>
          </rPr>
          <t>Viga +- 5.6% (+- 15 037)
MIN - MID - MAX
66.0% - 71.7% - 77.3%
ÜLDKOGUM: MIN - MID - MAX
 177 012 -  192 049 -  207 086</t>
        </r>
      </text>
    </comment>
    <comment ref="I293" authorId="0" shapeId="0" xr:uid="{00000000-0006-0000-0000-0000D0190000}">
      <text>
        <r>
          <rPr>
            <sz val="9"/>
            <color indexed="81"/>
            <rFont val="Tahoma"/>
            <family val="2"/>
          </rPr>
          <t>Viga +- 6.0% (+- 15 394)
MIN - MID - MAX
60.8% - 66.8% - 72.8%
ÜLDKOGUM: MIN - MID - MAX
 156 305 -  171 699 -  187 093</t>
        </r>
      </text>
    </comment>
    <comment ref="J293" authorId="0" shapeId="0" xr:uid="{00000000-0006-0000-0000-0000D1190000}">
      <text>
        <r>
          <rPr>
            <sz val="9"/>
            <color indexed="81"/>
            <rFont val="Tahoma"/>
            <family val="2"/>
          </rPr>
          <t>Viga +- 6.2% (+- 15 758)
MIN - MID - MAX
55.9% - 62.1% - 68.3%
ÜLDKOGUM: MIN - MID - MAX
 142 124 -  157 882 -  173 640</t>
        </r>
      </text>
    </comment>
    <comment ref="K293" authorId="0" shapeId="0" xr:uid="{00000000-0006-0000-0000-0000D2190000}">
      <text>
        <r>
          <rPr>
            <sz val="9"/>
            <color indexed="81"/>
            <rFont val="Tahoma"/>
            <family val="2"/>
          </rPr>
          <t>Viga +- 3.2% (+- 24 690)
MIN - MID - MAX
70.6% - 73.9% - 77.1%
ÜLDKOGUM: MIN - MID - MAX
 537 444 -  562 134 -  586 824</t>
        </r>
      </text>
    </comment>
    <comment ref="L293" authorId="0" shapeId="0" xr:uid="{00000000-0006-0000-0000-0000D3190000}">
      <text>
        <r>
          <rPr>
            <sz val="9"/>
            <color indexed="81"/>
            <rFont val="Tahoma"/>
            <family val="2"/>
          </rPr>
          <t>Viga +- 5.1% (+- 17 497)
MIN - MID - MAX
63.1% - 68.2% - 73.4%
ÜLDKOGUM: MIN - MID - MAX
 214 448 -  231 944 -  249 441</t>
        </r>
      </text>
    </comment>
    <comment ref="M293" authorId="0" shapeId="0" xr:uid="{00000000-0006-0000-0000-0000DA190000}">
      <text>
        <r>
          <rPr>
            <sz val="9"/>
            <color indexed="81"/>
            <rFont val="Tahoma"/>
            <family val="2"/>
          </rPr>
          <t>Viga +- 4.8% (+- 17 185)
MIN - MID - MAX
67.9% - 72.7% - 77.5%
ÜLDKOGUM: MIN - MID - MAX
 243 112 -  260 297 -  277 482</t>
        </r>
      </text>
    </comment>
    <comment ref="N293" authorId="0" shapeId="0" xr:uid="{00000000-0006-0000-0000-0000DB190000}">
      <text>
        <r>
          <rPr>
            <sz val="9"/>
            <color indexed="81"/>
            <rFont val="Tahoma"/>
            <family val="2"/>
          </rPr>
          <t>Viga +- 5.3% (+- 10 496)
MIN - MID - MAX
78.9% - 84.2% - 89.5%
ÜLDKOGUM: MIN - MID - MAX
 157 328 -  167 824 -  178 320</t>
        </r>
      </text>
    </comment>
    <comment ref="O293" authorId="0" shapeId="0" xr:uid="{00000000-0006-0000-0000-0000DC190000}">
      <text>
        <r>
          <rPr>
            <sz val="9"/>
            <color indexed="81"/>
            <rFont val="Tahoma"/>
            <family val="2"/>
          </rPr>
          <t>Viga +- 6.2% (+- 12 308)
MIN - MID - MAX
69.5% - 75.7% - 81.9%
ÜLDKOGUM: MIN - MID - MAX
 137 944 -  150 252 -  162 560</t>
        </r>
      </text>
    </comment>
    <comment ref="P293" authorId="0" shapeId="0" xr:uid="{00000000-0006-0000-0000-0000DD190000}">
      <text>
        <r>
          <rPr>
            <sz val="9"/>
            <color indexed="81"/>
            <rFont val="Tahoma"/>
            <family val="2"/>
          </rPr>
          <t>Viga +- 5.3% (+- 18 323)
MIN - MID - MAX
57.2% - 62.5% - 67.8%
ÜLDKOGUM: MIN - MID - MAX
 197 381 -  215 704 -  234 027</t>
        </r>
      </text>
    </comment>
    <comment ref="Q293" authorId="0" shapeId="0" xr:uid="{00000000-0006-0000-0000-0000D4190000}">
      <text>
        <r>
          <rPr>
            <sz val="9"/>
            <color indexed="81"/>
            <rFont val="Tahoma"/>
            <family val="2"/>
          </rPr>
          <t>Viga +- 4.8% (+- 17 185)
MIN - MID - MAX
67.9% - 72.7% - 77.5%
ÜLDKOGUM: MIN - MID - MAX
 243 112 -  260 297 -  277 482</t>
        </r>
      </text>
    </comment>
    <comment ref="R293" authorId="0" shapeId="0" xr:uid="{00000000-0006-0000-0000-0000D5190000}">
      <text>
        <r>
          <rPr>
            <sz val="9"/>
            <color indexed="81"/>
            <rFont val="Tahoma"/>
            <family val="2"/>
          </rPr>
          <t>Viga +- 7.2% (+- 12 606)
MIN - MID - MAX
60.1% - 67.4% - 74.6%
ÜLDKOGUM: MIN - MID - MAX
 104 643 -  117 249 -  129 854</t>
        </r>
      </text>
    </comment>
    <comment ref="S293" authorId="0" shapeId="0" xr:uid="{00000000-0006-0000-0000-0000D6190000}">
      <text>
        <r>
          <rPr>
            <sz val="9"/>
            <color indexed="81"/>
            <rFont val="Tahoma"/>
            <family val="2"/>
          </rPr>
          <t>Viga +- 8.4% (+- 10 176)
MIN - MID - MAX
62.5% - 70.9% - 79.4%
ÜLDKOGUM: MIN - MID - MAX
 75 599 -  85 775 -  95 951</t>
        </r>
      </text>
    </comment>
    <comment ref="T293" authorId="0" shapeId="0" xr:uid="{00000000-0006-0000-0000-0000D7190000}">
      <text>
        <r>
          <rPr>
            <sz val="9"/>
            <color indexed="81"/>
            <rFont val="Tahoma"/>
            <family val="2"/>
          </rPr>
          <t>Viga +- 8.1% (+- 10 368)
MIN - MID - MAX
63.4% - 71.6% - 79.7%
ÜLDKOGUM: MIN - MID - MAX
 80 713 -  91 081 -  101 448</t>
        </r>
      </text>
    </comment>
    <comment ref="U293" authorId="0" shapeId="0" xr:uid="{00000000-0006-0000-0000-0000D8190000}">
      <text>
        <r>
          <rPr>
            <sz val="9"/>
            <color indexed="81"/>
            <rFont val="Tahoma"/>
            <family val="2"/>
          </rPr>
          <t>Viga +- 10.5% (+- 8 417)
MIN - MID - MAX
58.7% - 69.2% - 79.7%
ÜLDKOGUM: MIN - MID - MAX
 47 017 -  55 434 -  63 851</t>
        </r>
      </text>
    </comment>
    <comment ref="V293" authorId="0" shapeId="0" xr:uid="{00000000-0006-0000-0000-0000D9190000}">
      <text>
        <r>
          <rPr>
            <sz val="9"/>
            <color indexed="81"/>
            <rFont val="Tahoma"/>
            <family val="2"/>
          </rPr>
          <t>Viga +- 5.6% (+- 13 379)
MIN - MID - MAX
71.0% - 76.6% - 82.2%
ÜLDKOGUM: MIN - MID - MAX
 170 864 -  184 242 -  197 621</t>
        </r>
      </text>
    </comment>
    <comment ref="W293" authorId="0" shapeId="0" xr:uid="{00000000-0006-0000-0000-0000DE190000}">
      <text>
        <r>
          <rPr>
            <sz val="9"/>
            <color indexed="81"/>
            <rFont val="Tahoma"/>
            <family val="2"/>
          </rPr>
          <t>Viga +- 18.9% (+- 5 430)
MIN - MID - MAX
25.5% - 44.3% - 63.2%
ÜLDKOGUM: MIN - MID - MAX
 7 322 -  12 753 -  18 183</t>
        </r>
      </text>
    </comment>
    <comment ref="X293" authorId="0" shapeId="0" xr:uid="{00000000-0006-0000-0000-0000DF190000}">
      <text>
        <r>
          <rPr>
            <sz val="9"/>
            <color indexed="81"/>
            <rFont val="Tahoma"/>
            <family val="2"/>
          </rPr>
          <t>Viga +- 13.7% (+- 6 791)
MIN - MID - MAX
52.4% - 66.1% - 79.8%
ÜLDKOGUM: MIN - MID - MAX
 25 959 -  32 750 -  39 540</t>
        </r>
      </text>
    </comment>
    <comment ref="Y293" authorId="0" shapeId="0" xr:uid="{00000000-0006-0000-0000-0000E0190000}">
      <text>
        <r>
          <rPr>
            <sz val="9"/>
            <color indexed="81"/>
            <rFont val="Tahoma"/>
            <family val="2"/>
          </rPr>
          <t>Viga +- 9.5% (+- 10 040)
MIN - MID - MAX
54.8% - 64.3% - 73.8%
ÜLDKOGUM: MIN - MID - MAX
 57 967 -  68 007 -  78 047</t>
        </r>
      </text>
    </comment>
    <comment ref="Z293" authorId="0" shapeId="0" xr:uid="{00000000-0006-0000-0000-0000E1190000}">
      <text>
        <r>
          <rPr>
            <sz val="9"/>
            <color indexed="81"/>
            <rFont val="Tahoma"/>
            <family val="2"/>
          </rPr>
          <t>Viga +- 6.6% (+- 13 583)
MIN - MID - MAX
62.3% - 68.9% - 75.4%
ÜLDKOGUM: MIN - MID - MAX
 129 223 -  142 806 -  156 389</t>
        </r>
      </text>
    </comment>
    <comment ref="AA293" authorId="0" shapeId="0" xr:uid="{00000000-0006-0000-0000-0000E2190000}">
      <text>
        <r>
          <rPr>
            <sz val="9"/>
            <color indexed="81"/>
            <rFont val="Tahoma"/>
            <family val="2"/>
          </rPr>
          <t>Viga +- 8.5% (+- 9 479)
MIN - MID - MAX
65.4% - 73.9% - 82.3%
ÜLDKOGUM: MIN - MID - MAX
 73 324 -  82 803 -  92 282</t>
        </r>
      </text>
    </comment>
    <comment ref="AB293" authorId="0" shapeId="0" xr:uid="{00000000-0006-0000-0000-0000E3190000}">
      <text>
        <r>
          <rPr>
            <sz val="9"/>
            <color indexed="81"/>
            <rFont val="Tahoma"/>
            <family val="2"/>
          </rPr>
          <t>Viga +- 4.8% (+- 13 401)
MIN - MID - MAX
76.0% - 80.8% - 85.6%
ÜLDKOGUM: MIN - MID - MAX
 211 524 -  224 924 -  238 325</t>
        </r>
      </text>
    </comment>
    <comment ref="AC293" authorId="0" shapeId="0" xr:uid="{00000000-0006-0000-0000-0000E4190000}">
      <text>
        <r>
          <rPr>
            <sz val="9"/>
            <color indexed="81"/>
            <rFont val="Tahoma"/>
            <family val="2"/>
          </rPr>
          <t>Viga +- 35.2% (+- 2 526)
MIN - MID - MAX
33.7% - 69.0% - 104.2%
ÜLDKOGUM: MIN - MID - MAX
 2 421 -  4 948 -  7 474</t>
        </r>
      </text>
    </comment>
    <comment ref="AD293" authorId="0" shapeId="0" xr:uid="{00000000-0006-0000-0000-0000E5190000}">
      <text>
        <r>
          <rPr>
            <sz val="9"/>
            <color indexed="81"/>
            <rFont val="Tahoma"/>
            <family val="2"/>
          </rPr>
          <t>Viga +- 5.2% (+- 16 127)
MIN - MID - MAX
67.0% - 72.2% - 77.3%
ÜLDKOGUM: MIN - MID - MAX
 208 960 -  225 087 -  241 215</t>
        </r>
      </text>
    </comment>
    <comment ref="AE293" authorId="0" shapeId="0" xr:uid="{00000000-0006-0000-0000-0000E6190000}">
      <text>
        <r>
          <rPr>
            <sz val="9"/>
            <color indexed="81"/>
            <rFont val="Tahoma"/>
            <family val="2"/>
          </rPr>
          <t>Viga +- 6.8% (+- 10 672)
MIN - MID - MAX
70.5% - 77.3% - 84.2%
ÜLDKOGUM: MIN - MID - MAX
 110 281 -  120 953 -  131 625</t>
        </r>
      </text>
    </comment>
    <comment ref="AF293" authorId="0" shapeId="0" xr:uid="{00000000-0006-0000-0000-0000E7190000}">
      <text>
        <r>
          <rPr>
            <sz val="9"/>
            <color indexed="81"/>
            <rFont val="Tahoma"/>
            <family val="2"/>
          </rPr>
          <t>Viga +- 3.6% (+- 23 657)
MIN - MID - MAX
67.2% - 70.9% - 74.5%
ÜLDKOGUM: MIN - MID - MAX
 438 778 -  462 435 -  486 092</t>
        </r>
      </text>
    </comment>
    <comment ref="AG293" authorId="0" shapeId="0" xr:uid="{00000000-0006-0000-0000-0000E8190000}">
      <text>
        <r>
          <rPr>
            <sz val="9"/>
            <color indexed="81"/>
            <rFont val="Tahoma"/>
            <family val="2"/>
          </rPr>
          <t>Viga +- 5.3% (+- 15 595)
MIN - MID - MAX
66.9% - 72.2% - 77.6%
ÜLDKOGUM: MIN - MID - MAX
 195 095 -  210 690 -  226 285</t>
        </r>
      </text>
    </comment>
    <comment ref="AH293" authorId="0" shapeId="0" xr:uid="{00000000-0006-0000-0000-0000E9190000}">
      <text>
        <r>
          <rPr>
            <sz val="9"/>
            <color indexed="81"/>
            <rFont val="Tahoma"/>
            <family val="2"/>
          </rPr>
          <t>Viga +- 3.9% (+- 22 014)
MIN - MID - MAX
66.8% - 70.7% - 74.6%
ÜLDKOGUM: MIN - MID - MAX
 376 776 -  398 791 -  420 805</t>
        </r>
      </text>
    </comment>
    <comment ref="AI293" authorId="0" shapeId="0" xr:uid="{00000000-0006-0000-0000-0000EA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794 078 -  794 078 -  794 078</t>
        </r>
      </text>
    </comment>
    <comment ref="AJ293" authorId="0" shapeId="0" xr:uid="{00000000-0006-0000-0000-0000EB190000}">
      <text>
        <r>
          <rPr>
            <sz val="9"/>
            <color indexed="81"/>
            <rFont val="Tahoma"/>
            <family val="2"/>
          </rPr>
          <t>Viga +- 2.1% (+- 13 418)
MIN - MID - MAX
90.7% - 92.8% - 94.8%
ÜLDKOGUM: MIN - MID - MAX
 586 687 -  600 104 -  613 522</t>
        </r>
      </text>
    </comment>
    <comment ref="AK293" authorId="0" shapeId="0" xr:uid="{00000000-0006-0000-0000-0000EC190000}">
      <text>
        <r>
          <rPr>
            <sz val="9"/>
            <color indexed="81"/>
            <rFont val="Tahoma"/>
            <family val="2"/>
          </rPr>
          <t>Viga +- 3.0% (+- 21 171)
MIN - MID - MAX
78.4% - 81.4% - 84.4%
ÜLDKOGUM: MIN - MID - MAX
 559 349 -  580 520 -  601 692</t>
        </r>
      </text>
    </comment>
    <comment ref="AL293" authorId="0" shapeId="0" xr:uid="{00000000-0006-0000-0000-0000ED19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293" authorId="0" shapeId="0" xr:uid="{00000000-0006-0000-0000-0000EE19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93" authorId="0" shapeId="0" xr:uid="{00000000-0006-0000-0000-0000EF190000}">
      <text>
        <r>
          <rPr>
            <sz val="9"/>
            <color indexed="81"/>
            <rFont val="Tahoma"/>
            <family val="2"/>
          </rPr>
          <t>Viga +- 5.0% (+- 14 833)
MIN - MID - MAX
71.8% - 76.8% - 81.8%
ÜLDKOGUM: MIN - MID - MAX
 213 747 -  228 581 -  243 414</t>
        </r>
      </text>
    </comment>
    <comment ref="AO293" authorId="0" shapeId="0" xr:uid="{00000000-0006-0000-0000-0000F0190000}">
      <text>
        <r>
          <rPr>
            <sz val="9"/>
            <color indexed="81"/>
            <rFont val="Tahoma"/>
            <family val="2"/>
          </rPr>
          <t>Viga +- 3.3% (+- 26 364)
MIN - MID - MAX
67.1% - 70.4% - 73.7%
ÜLDKOGUM: MIN - MID - MAX
 539 134 -  565 497 -  591 861</t>
        </r>
      </text>
    </comment>
    <comment ref="AP293" authorId="0" shapeId="0" xr:uid="{00000000-0006-0000-0000-0000F1190000}">
      <text>
        <r>
          <rPr>
            <sz val="9"/>
            <color indexed="81"/>
            <rFont val="Tahoma"/>
            <family val="2"/>
          </rPr>
          <t>Viga +- 3.9% (+- 22 064)
MIN - MID - MAX
67.2% - 71.1% - 74.9%
ÜLDKOGUM: MIN - MID - MAX
 382 978 -  405 042 -  427 107</t>
        </r>
      </text>
    </comment>
    <comment ref="AQ293" authorId="0" shapeId="0" xr:uid="{00000000-0006-0000-0000-0000F2190000}">
      <text>
        <r>
          <rPr>
            <sz val="9"/>
            <color indexed="81"/>
            <rFont val="Tahoma"/>
            <family val="2"/>
          </rPr>
          <t>Viga +- 3.9% (+- 20 773)
MIN - MID - MAX
69.4% - 73.3% - 77.2%
ÜLDKOGUM: MIN - MID - MAX
 368 263 -  389 035 -  409 808</t>
        </r>
      </text>
    </comment>
    <comment ref="C294" authorId="0" shapeId="0" xr:uid="{00000000-0006-0000-0000-0000F3190000}">
      <text>
        <r>
          <rPr>
            <sz val="9"/>
            <color indexed="81"/>
            <rFont val="Tahoma"/>
            <family val="2"/>
          </rPr>
          <t>Viga +- 3.0% (+- 33 275)
MIN - MID - MAX
55.7% - 58.8% - 61.8%
ÜLDKOGUM: MIN - MID - MAX
 613 569 -  646 844 -  680 119</t>
        </r>
      </text>
    </comment>
    <comment ref="D294" authorId="0" shapeId="0" xr:uid="{00000000-0006-0000-0000-0000F4190000}">
      <text>
        <r>
          <rPr>
            <sz val="9"/>
            <color indexed="81"/>
            <rFont val="Tahoma"/>
            <family val="2"/>
          </rPr>
          <t>Viga +- 4.5% (+- 22 781)
MIN - MID - MAX
51.6% - 56.0% - 60.5%
ÜLDKOGUM: MIN - MID - MAX
 261 567 -  284 348 -  307 128</t>
        </r>
      </text>
    </comment>
    <comment ref="E294" authorId="0" shapeId="0" xr:uid="{00000000-0006-0000-0000-0000F5190000}">
      <text>
        <r>
          <rPr>
            <sz val="9"/>
            <color indexed="81"/>
            <rFont val="Tahoma"/>
            <family val="2"/>
          </rPr>
          <t>Viga +- 4.1% (+- 24 206)
MIN - MID - MAX
57.0% - 61.1% - 65.1%
ÜLDKOGUM: MIN - MID - MAX
 338 290 -  362 496 -  386 702</t>
        </r>
      </text>
    </comment>
    <comment ref="F294" authorId="0" shapeId="0" xr:uid="{00000000-0006-0000-0000-0000F6190000}">
      <text>
        <r>
          <rPr>
            <sz val="9"/>
            <color indexed="81"/>
            <rFont val="Tahoma"/>
            <family val="2"/>
          </rPr>
          <t>Viga +- 5.8% (+- 7 563)
MIN - MID - MAX
82.1% - 87.9% - 93.8%
ÜLDKOGUM: MIN - MID - MAX
 106 645 -  114 207 -  121 770</t>
        </r>
      </text>
    </comment>
    <comment ref="G294" authorId="0" shapeId="0" xr:uid="{00000000-0006-0000-0000-0000F7190000}">
      <text>
        <r>
          <rPr>
            <sz val="9"/>
            <color indexed="81"/>
            <rFont val="Tahoma"/>
            <family val="2"/>
          </rPr>
          <t>Viga +- 7.0% (+- 13 420)
MIN - MID - MAX
58.4% - 65.4% - 72.4%
ÜLDKOGUM: MIN - MID - MAX
 112 037 -  125 458 -  138 878</t>
        </r>
      </text>
    </comment>
    <comment ref="H294" authorId="0" shapeId="0" xr:uid="{00000000-0006-0000-0000-0000F8190000}">
      <text>
        <r>
          <rPr>
            <sz val="9"/>
            <color indexed="81"/>
            <rFont val="Tahoma"/>
            <family val="2"/>
          </rPr>
          <t>Viga +- 6.2% (+- 16 511)
MIN - MID - MAX
51.0% - 57.2% - 63.3%
ÜLDKOGUM: MIN - MID - MAX
 136 675 -  153 186 -  169 697</t>
        </r>
      </text>
    </comment>
    <comment ref="I294" authorId="0" shapeId="0" xr:uid="{00000000-0006-0000-0000-0000F9190000}">
      <text>
        <r>
          <rPr>
            <sz val="9"/>
            <color indexed="81"/>
            <rFont val="Tahoma"/>
            <family val="2"/>
          </rPr>
          <t>Viga +- 6.4% (+- 16 337)
MIN - MID - MAX
42.6% - 49.0% - 55.3%
ÜLDKOGUM: MIN - MID - MAX
 109 563 -  125 900 -  142 237</t>
        </r>
      </text>
    </comment>
    <comment ref="J294" authorId="0" shapeId="0" xr:uid="{00000000-0006-0000-0000-0000FA190000}">
      <text>
        <r>
          <rPr>
            <sz val="9"/>
            <color indexed="81"/>
            <rFont val="Tahoma"/>
            <family val="2"/>
          </rPr>
          <t>Viga +- 6.4% (+- 16 243)
MIN - MID - MAX
44.0% - 50.4% - 56.8%
ÜLDKOGUM: MIN - MID - MAX
 111 850 -  128 093 -  144 336</t>
        </r>
      </text>
    </comment>
    <comment ref="K294" authorId="0" shapeId="0" xr:uid="{00000000-0006-0000-0000-0000FB190000}">
      <text>
        <r>
          <rPr>
            <sz val="9"/>
            <color indexed="81"/>
            <rFont val="Tahoma"/>
            <family val="2"/>
          </rPr>
          <t>Viga +- 3.6% (+- 27 665)
MIN - MID - MAX
55.2% - 58.8% - 62.4%
ÜLDKOGUM: MIN - MID - MAX
 419 632 -  447 296 -  474 961</t>
        </r>
      </text>
    </comment>
    <comment ref="L294" authorId="0" shapeId="0" xr:uid="{00000000-0006-0000-0000-0000FC190000}">
      <text>
        <r>
          <rPr>
            <sz val="9"/>
            <color indexed="81"/>
            <rFont val="Tahoma"/>
            <family val="2"/>
          </rPr>
          <t>Viga +- 5.4% (+- 18 502)
MIN - MID - MAX
53.2% - 58.7% - 64.1%
ÜLDKOGUM: MIN - MID - MAX
 181 045 -  199 548 -  218 050</t>
        </r>
      </text>
    </comment>
    <comment ref="M294" authorId="0" shapeId="0" xr:uid="{00000000-0006-0000-0000-0000031A0000}">
      <text>
        <r>
          <rPr>
            <sz val="9"/>
            <color indexed="81"/>
            <rFont val="Tahoma"/>
            <family val="2"/>
          </rPr>
          <t>Viga +- 5.3% (+- 18 981)
MIN - MID - MAX
53.5% - 58.8% - 64.1%
ÜLDKOGUM: MIN - MID - MAX
 191 673 -  210 653 -  229 634</t>
        </r>
      </text>
    </comment>
    <comment ref="N294" authorId="0" shapeId="0" xr:uid="{00000000-0006-0000-0000-0000041A0000}">
      <text>
        <r>
          <rPr>
            <sz val="9"/>
            <color indexed="81"/>
            <rFont val="Tahoma"/>
            <family val="2"/>
          </rPr>
          <t>Viga +- 6.0% (+- 12 058)
MIN - MID - MAX
71.2% - 77.3% - 83.3%
ÜLDKOGUM: MIN - MID - MAX
 141 966 -  154 024 -  166 082</t>
        </r>
      </text>
    </comment>
    <comment ref="O294" authorId="0" shapeId="0" xr:uid="{00000000-0006-0000-0000-0000051A0000}">
      <text>
        <r>
          <rPr>
            <sz val="9"/>
            <color indexed="81"/>
            <rFont val="Tahoma"/>
            <family val="2"/>
          </rPr>
          <t>Viga +- 7.0% (+- 13 819)
MIN - MID - MAX
56.6% - 63.5% - 70.5%
ÜLDKOGUM: MIN - MID - MAX
 112 231 -  126 050 -  139 868</t>
        </r>
      </text>
    </comment>
    <comment ref="P294" authorId="0" shapeId="0" xr:uid="{00000000-0006-0000-0000-0000061A0000}">
      <text>
        <r>
          <rPr>
            <sz val="9"/>
            <color indexed="81"/>
            <rFont val="Tahoma"/>
            <family val="2"/>
          </rPr>
          <t>Viga +- 5.5% (+- 18 841)
MIN - MID - MAX
39.8% - 45.3% - 50.7%
ÜLDKOGUM: MIN - MID - MAX
 137 276 -  156 116 -  174 957</t>
        </r>
      </text>
    </comment>
    <comment ref="Q294" authorId="0" shapeId="0" xr:uid="{00000000-0006-0000-0000-0000FD190000}">
      <text>
        <r>
          <rPr>
            <sz val="9"/>
            <color indexed="81"/>
            <rFont val="Tahoma"/>
            <family val="2"/>
          </rPr>
          <t>Viga +- 5.3% (+- 18 981)
MIN - MID - MAX
53.5% - 58.8% - 64.1%
ÜLDKOGUM: MIN - MID - MAX
 191 673 -  210 653 -  229 634</t>
        </r>
      </text>
    </comment>
    <comment ref="R294" authorId="0" shapeId="0" xr:uid="{00000000-0006-0000-0000-0000FE190000}">
      <text>
        <r>
          <rPr>
            <sz val="9"/>
            <color indexed="81"/>
            <rFont val="Tahoma"/>
            <family val="2"/>
          </rPr>
          <t>Viga +- 7.6% (+- 13 254)
MIN - MID - MAX
50.7% - 58.4% - 66.0%
ÜLDKOGUM: MIN - MID - MAX
 88 301 -  101 556 -  114 810</t>
        </r>
      </text>
    </comment>
    <comment ref="S294" authorId="0" shapeId="0" xr:uid="{00000000-0006-0000-0000-0000FF190000}">
      <text>
        <r>
          <rPr>
            <sz val="9"/>
            <color indexed="81"/>
            <rFont val="Tahoma"/>
            <family val="2"/>
          </rPr>
          <t>Viga +- 9.0% (+- 10 856)
MIN - MID - MAX
53.4% - 62.4% - 71.4%
ÜLDKOGUM: MIN - MID - MAX
 64 579 -  75 435 -  86 292</t>
        </r>
      </text>
    </comment>
    <comment ref="T294" authorId="0" shapeId="0" xr:uid="{00000000-0006-0000-0000-0000001A0000}">
      <text>
        <r>
          <rPr>
            <sz val="9"/>
            <color indexed="81"/>
            <rFont val="Tahoma"/>
            <family val="2"/>
          </rPr>
          <t>Viga +- 8.8% (+- 11 230)
MIN - MID - MAX
51.8% - 60.7% - 69.5%
ÜLDKOGUM: MIN - MID - MAX
 65 961 -  77 190 -  88 420</t>
        </r>
      </text>
    </comment>
    <comment ref="U294" authorId="0" shapeId="0" xr:uid="{00000000-0006-0000-0000-0000011A0000}">
      <text>
        <r>
          <rPr>
            <sz val="9"/>
            <color indexed="81"/>
            <rFont val="Tahoma"/>
            <family val="2"/>
          </rPr>
          <t>Viga +- 11.1% (+- 8 924)
MIN - MID - MAX
49.1% - 60.3% - 71.4%
ÜLDKOGUM: MIN - MID - MAX
 39 329 -  48 253 -  57 178</t>
        </r>
      </text>
    </comment>
    <comment ref="V294" authorId="0" shapeId="0" xr:uid="{00000000-0006-0000-0000-0000021A0000}">
      <text>
        <r>
          <rPr>
            <sz val="9"/>
            <color indexed="81"/>
            <rFont val="Tahoma"/>
            <family val="2"/>
          </rPr>
          <t>Viga +- 6.5% (+- 15 702)
MIN - MID - MAX
49.1% - 55.6% - 62.1%
ÜLDKOGUM: MIN - MID - MAX
 118 054 -  133 756 -  149 458</t>
        </r>
      </text>
    </comment>
    <comment ref="W294" authorId="0" shapeId="0" xr:uid="{00000000-0006-0000-0000-0000071A0000}">
      <text>
        <r>
          <rPr>
            <sz val="9"/>
            <color indexed="81"/>
            <rFont val="Tahoma"/>
            <family val="2"/>
          </rPr>
          <t>Viga +- 19.0% (+- 5 465)
MIN - MID - MAX
31.0% - 50.0% - 69.0%
ÜLDKOGUM: MIN - MID - MAX
 8 920 -  14 385 -  19 851</t>
        </r>
      </text>
    </comment>
    <comment ref="X294" authorId="0" shapeId="0" xr:uid="{00000000-0006-0000-0000-0000081A0000}">
      <text>
        <r>
          <rPr>
            <sz val="9"/>
            <color indexed="81"/>
            <rFont val="Tahoma"/>
            <family val="2"/>
          </rPr>
          <t>Viga +- 14.1% (+- 6 970)
MIN - MID - MAX
47.8% - 61.8% - 75.9%
ÜLDKOGUM: MIN - MID - MAX
 23 657 -  30 626 -  37 596</t>
        </r>
      </text>
    </comment>
    <comment ref="Y294" authorId="0" shapeId="0" xr:uid="{00000000-0006-0000-0000-0000091A0000}">
      <text>
        <r>
          <rPr>
            <sz val="9"/>
            <color indexed="81"/>
            <rFont val="Tahoma"/>
            <family val="2"/>
          </rPr>
          <t>Viga +- 9.5% (+- 10 081)
MIN - MID - MAX
54.1% - 63.6% - 73.2%
ÜLDKOGUM: MIN - MID - MAX
 57 213 -  67 294 -  77 375</t>
        </r>
      </text>
    </comment>
    <comment ref="Z294" authorId="0" shapeId="0" xr:uid="{00000000-0006-0000-0000-00000A1A0000}">
      <text>
        <r>
          <rPr>
            <sz val="9"/>
            <color indexed="81"/>
            <rFont val="Tahoma"/>
            <family val="2"/>
          </rPr>
          <t>Viga +- 7.0% (+- 14 605)
MIN - MID - MAX
47.7% - 54.7% - 61.8%
ÜLDKOGUM: MIN - MID - MAX
 98 846 -  113 451 -  128 056</t>
        </r>
      </text>
    </comment>
    <comment ref="AA294" authorId="0" shapeId="0" xr:uid="{00000000-0006-0000-0000-00000B1A0000}">
      <text>
        <r>
          <rPr>
            <sz val="9"/>
            <color indexed="81"/>
            <rFont val="Tahoma"/>
            <family val="2"/>
          </rPr>
          <t>Viga +- 9.5% (+- 10 649)
MIN - MID - MAX
48.5% - 58.0% - 67.5%
ÜLDKOGUM: MIN - MID - MAX
 54 382 -  65 031 -  75 679</t>
        </r>
      </text>
    </comment>
    <comment ref="AB294" authorId="0" shapeId="0" xr:uid="{00000000-0006-0000-0000-00000C1A0000}">
      <text>
        <r>
          <rPr>
            <sz val="9"/>
            <color indexed="81"/>
            <rFont val="Tahoma"/>
            <family val="2"/>
          </rPr>
          <t>Viga +- 5.9% (+- 16 394)
MIN - MID - MAX
57.4% - 63.3% - 69.2%
ÜLDKOGUM: MIN - MID - MAX
 159 762 -  176 156 -  192 551</t>
        </r>
      </text>
    </comment>
    <comment ref="AC294" authorId="0" shapeId="0" xr:uid="{00000000-0006-0000-0000-00000D1A0000}">
      <text>
        <r>
          <rPr>
            <sz val="9"/>
            <color indexed="81"/>
            <rFont val="Tahoma"/>
            <family val="2"/>
          </rPr>
          <t>Viga +- 38.0% (+- 2 725)
MIN - MID - MAX
15.0% - 53.0% - 90.9%
ÜLDKOGUM: MIN - MID - MAX
 1 075 -  3 800 -  6 525</t>
        </r>
      </text>
    </comment>
    <comment ref="AD294" authorId="0" shapeId="0" xr:uid="{00000000-0006-0000-0000-00000E1A0000}">
      <text>
        <r>
          <rPr>
            <sz val="9"/>
            <color indexed="81"/>
            <rFont val="Tahoma"/>
            <family val="2"/>
          </rPr>
          <t>Viga +- 5.7% (+- 17 843)
MIN - MID - MAX
50.7% - 56.5% - 62.2%
ÜLDKOGUM: MIN - MID - MAX
 158 258 -  176 101 -  193 944</t>
        </r>
      </text>
    </comment>
    <comment ref="AE294" authorId="0" shapeId="0" xr:uid="{00000000-0006-0000-0000-00000F1A0000}">
      <text>
        <r>
          <rPr>
            <sz val="9"/>
            <color indexed="81"/>
            <rFont val="Tahoma"/>
            <family val="2"/>
          </rPr>
          <t>Viga +- 7.5% (+- 11 661)
MIN - MID - MAX
62.7% - 70.2% - 77.6%
ÜLDKOGUM: MIN - MID - MAX
 98 092 -  109 754 -  121 415</t>
        </r>
      </text>
    </comment>
    <comment ref="AF294" authorId="0" shapeId="0" xr:uid="{00000000-0006-0000-0000-0000101A0000}">
      <text>
        <r>
          <rPr>
            <sz val="9"/>
            <color indexed="81"/>
            <rFont val="Tahoma"/>
            <family val="2"/>
          </rPr>
          <t>Viga +- 3.9% (+- 25 668)
MIN - MID - MAX
54.4% - 58.3% - 62.2%
ÜLDKOGUM: MIN - MID - MAX
 354 802 -  380 470 -  406 138</t>
        </r>
      </text>
    </comment>
    <comment ref="AG294" authorId="0" shapeId="0" xr:uid="{00000000-0006-0000-0000-0000111A0000}">
      <text>
        <r>
          <rPr>
            <sz val="9"/>
            <color indexed="81"/>
            <rFont val="Tahoma"/>
            <family val="2"/>
          </rPr>
          <t>Viga +- 5.9% (+- 17 359)
MIN - MID - MAX
47.7% - 53.7% - 59.6%
ÜLDKOGUM: MIN - MID - MAX
 139 261 -  156 620 -  173 979</t>
        </r>
      </text>
    </comment>
    <comment ref="AH294" authorId="0" shapeId="0" xr:uid="{00000000-0006-0000-0000-0000121A0000}">
      <text>
        <r>
          <rPr>
            <sz val="9"/>
            <color indexed="81"/>
            <rFont val="Tahoma"/>
            <family val="2"/>
          </rPr>
          <t>Viga +- 4.3% (+- 24 079)
MIN - MID - MAX
50.6% - 54.8% - 59.1%
ÜLDKOGUM: MIN - MID - MAX
 285 020 -  309 099 -  333 178</t>
        </r>
      </text>
    </comment>
    <comment ref="AI294" authorId="0" shapeId="0" xr:uid="{00000000-0006-0000-0000-0000131A0000}">
      <text>
        <r>
          <rPr>
            <sz val="9"/>
            <color indexed="81"/>
            <rFont val="Tahoma"/>
            <family val="2"/>
          </rPr>
          <t>Viga +- 3.1% (+- 24 669)
MIN - MID - MAX
72.5% - 75.6% - 78.7%
ÜLDKOGUM: MIN - MID - MAX
 575 435 -  600 104 -  624 773</t>
        </r>
      </text>
    </comment>
    <comment ref="AJ294" authorId="0" shapeId="0" xr:uid="{00000000-0006-0000-0000-000014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646 844 -  646 844 -  646 844</t>
        </r>
      </text>
    </comment>
    <comment ref="AK294" authorId="0" shapeId="0" xr:uid="{00000000-0006-0000-0000-0000151A0000}">
      <text>
        <r>
          <rPr>
            <sz val="9"/>
            <color indexed="81"/>
            <rFont val="Tahoma"/>
            <family val="2"/>
          </rPr>
          <t>Viga +- 3.4% (+- 24 034)
MIN - MID - MAX
70.1% - 73.4% - 76.8%
ÜLDKOGUM: MIN - MID - MAX
 499 640 -  523 674 -  547 709</t>
        </r>
      </text>
    </comment>
    <comment ref="AL294" authorId="0" shapeId="0" xr:uid="{00000000-0006-0000-0000-000016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294" authorId="0" shapeId="0" xr:uid="{00000000-0006-0000-0000-000017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94" authorId="0" shapeId="0" xr:uid="{00000000-0006-0000-0000-0000181A0000}">
      <text>
        <r>
          <rPr>
            <sz val="9"/>
            <color indexed="81"/>
            <rFont val="Tahoma"/>
            <family val="2"/>
          </rPr>
          <t>Viga +- 5.7% (+- 17 065)
MIN - MID - MAX
56.2% - 62.0% - 67.7%
ÜLDKOGUM: MIN - MID - MAX
 167 328 -  184 393 -  201 458</t>
        </r>
      </text>
    </comment>
    <comment ref="AO294" authorId="0" shapeId="0" xr:uid="{00000000-0006-0000-0000-0000191A0000}">
      <text>
        <r>
          <rPr>
            <sz val="9"/>
            <color indexed="81"/>
            <rFont val="Tahoma"/>
            <family val="2"/>
          </rPr>
          <t>Viga +- 3.6% (+- 28 542)
MIN - MID - MAX
54.0% - 57.6% - 61.1%
ÜLDKOGUM: MIN - MID - MAX
 433 908 -  462 451 -  490 993</t>
        </r>
      </text>
    </comment>
    <comment ref="AP294" authorId="0" shapeId="0" xr:uid="{00000000-0006-0000-0000-00001A1A0000}">
      <text>
        <r>
          <rPr>
            <sz val="9"/>
            <color indexed="81"/>
            <rFont val="Tahoma"/>
            <family val="2"/>
          </rPr>
          <t>Viga +- 4.2% (+- 24 188)
MIN - MID - MAX
51.1% - 55.3% - 59.6%
ÜLDKOGUM: MIN - MID - MAX
 291 163 -  315 351 -  339 539</t>
        </r>
      </text>
    </comment>
    <comment ref="AQ294" authorId="0" shapeId="0" xr:uid="{00000000-0006-0000-0000-00001B1A0000}">
      <text>
        <r>
          <rPr>
            <sz val="9"/>
            <color indexed="81"/>
            <rFont val="Tahoma"/>
            <family val="2"/>
          </rPr>
          <t>Viga +- 4.3% (+- 22 735)
MIN - MID - MAX
58.2% - 62.4% - 66.7%
ÜLDKOGUM: MIN - MID - MAX
 308 757 -  331 493 -  354 228</t>
        </r>
      </text>
    </comment>
    <comment ref="C295" authorId="0" shapeId="0" xr:uid="{00000000-0006-0000-0000-00001C1A0000}">
      <text>
        <r>
          <rPr>
            <sz val="9"/>
            <color indexed="81"/>
            <rFont val="Tahoma"/>
            <family val="2"/>
          </rPr>
          <t>Viga +- 2.9% (+- 32 287)
MIN - MID - MAX
61.8% - 64.8% - 67.7%
ÜLDKOGUM: MIN - MID - MAX
 680 859 -  713 146 -  745 433</t>
        </r>
      </text>
    </comment>
    <comment ref="D295" authorId="0" shapeId="0" xr:uid="{00000000-0006-0000-0000-00001D1A0000}">
      <text>
        <r>
          <rPr>
            <sz val="9"/>
            <color indexed="81"/>
            <rFont val="Tahoma"/>
            <family val="2"/>
          </rPr>
          <t>Viga +- 4.4% (+- 22 398)
MIN - MID - MAX
56.5% - 60.9% - 65.3%
ÜLDKOGUM: MIN - MID - MAX
 286 522 -  308 920 -  331 318</t>
        </r>
      </text>
    </comment>
    <comment ref="E295" authorId="0" shapeId="0" xr:uid="{00000000-0006-0000-0000-00001E1A0000}">
      <text>
        <r>
          <rPr>
            <sz val="9"/>
            <color indexed="81"/>
            <rFont val="Tahoma"/>
            <family val="2"/>
          </rPr>
          <t>Viga +- 3.9% (+- 23 138)
MIN - MID - MAX
64.2% - 68.1% - 72.0%
ÜLDKOGUM: MIN - MID - MAX
 381 088 -  404 226 -  427 364</t>
        </r>
      </text>
    </comment>
    <comment ref="F295" authorId="0" shapeId="0" xr:uid="{00000000-0006-0000-0000-00001F1A0000}">
      <text>
        <r>
          <rPr>
            <sz val="9"/>
            <color indexed="81"/>
            <rFont val="Tahoma"/>
            <family val="2"/>
          </rPr>
          <t>Viga +- 6.9% (+- 8 964)
MIN - MID - MAX
74.9% - 81.8% - 88.7%
ÜLDKOGUM: MIN - MID - MAX
 97 251 -  106 215 -  115 178</t>
        </r>
      </text>
    </comment>
    <comment ref="G295" authorId="0" shapeId="0" xr:uid="{00000000-0006-0000-0000-0000201A0000}">
      <text>
        <r>
          <rPr>
            <sz val="9"/>
            <color indexed="81"/>
            <rFont val="Tahoma"/>
            <family val="2"/>
          </rPr>
          <t>Viga +- 7.1% (+- 13 655)
MIN - MID - MAX
55.5% - 62.6% - 69.7%
ÜLDKOGUM: MIN - MID - MAX
 106 358 -  120 013 -  133 667</t>
        </r>
      </text>
    </comment>
    <comment ref="H295" authorId="0" shapeId="0" xr:uid="{00000000-0006-0000-0000-0000211A0000}">
      <text>
        <r>
          <rPr>
            <sz val="9"/>
            <color indexed="81"/>
            <rFont val="Tahoma"/>
            <family val="2"/>
          </rPr>
          <t>Viga +- 6.0% (+- 16 155)
MIN - MID - MAX
56.4% - 62.5% - 68.5%
ÜLDKOGUM: MIN - MID - MAX
 151 290 -  167 445 -  183 600</t>
        </r>
      </text>
    </comment>
    <comment ref="I295" authorId="0" shapeId="0" xr:uid="{00000000-0006-0000-0000-0000221A0000}">
      <text>
        <r>
          <rPr>
            <sz val="9"/>
            <color indexed="81"/>
            <rFont val="Tahoma"/>
            <family val="2"/>
          </rPr>
          <t>Viga +- 6.1% (+- 15 679)
MIN - MID - MAX
58.0% - 64.1% - 70.2%
ÜLDKOGUM: MIN - MID - MAX
 149 100 -  164 780 -  180 459</t>
        </r>
      </text>
    </comment>
    <comment ref="J295" authorId="0" shapeId="0" xr:uid="{00000000-0006-0000-0000-0000231A0000}">
      <text>
        <r>
          <rPr>
            <sz val="9"/>
            <color indexed="81"/>
            <rFont val="Tahoma"/>
            <family val="2"/>
          </rPr>
          <t>Viga +- 6.2% (+- 15 855)
MIN - MID - MAX
54.6% - 60.9% - 67.1%
ÜLDKOGUM: MIN - MID - MAX
 138 839 -  154 694 -  170 549</t>
        </r>
      </text>
    </comment>
    <comment ref="K295" authorId="0" shapeId="0" xr:uid="{00000000-0006-0000-0000-0000241A0000}">
      <text>
        <r>
          <rPr>
            <sz val="9"/>
            <color indexed="81"/>
            <rFont val="Tahoma"/>
            <family val="2"/>
          </rPr>
          <t>Viga +- 3.6% (+- 27 376)
MIN - MID - MAX
57.7% - 61.3% - 64.9%
ÜLDKOGUM: MIN - MID - MAX
 439 009 -  466 384 -  493 760</t>
        </r>
      </text>
    </comment>
    <comment ref="L295" authorId="0" shapeId="0" xr:uid="{00000000-0006-0000-0000-0000251A0000}">
      <text>
        <r>
          <rPr>
            <sz val="9"/>
            <color indexed="81"/>
            <rFont val="Tahoma"/>
            <family val="2"/>
          </rPr>
          <t>Viga +- 4.9% (+- 16 764)
MIN - MID - MAX
67.6% - 72.6% - 77.5%
ÜLDKOGUM: MIN - MID - MAX
 229 998 -  246 762 -  263 526</t>
        </r>
      </text>
    </comment>
    <comment ref="M295" authorId="0" shapeId="0" xr:uid="{00000000-0006-0000-0000-00002C1A0000}">
      <text>
        <r>
          <rPr>
            <sz val="9"/>
            <color indexed="81"/>
            <rFont val="Tahoma"/>
            <family val="2"/>
          </rPr>
          <t>Viga +- 4.5% (+- 16 036)
MIN - MID - MAX
73.3% - 77.8% - 82.2%
ÜLDKOGUM: MIN - MID - MAX
 262 475 -  278 511 -  294 548</t>
        </r>
      </text>
    </comment>
    <comment ref="N295" authorId="0" shapeId="0" xr:uid="{00000000-0006-0000-0000-00002D1A0000}">
      <text>
        <r>
          <rPr>
            <sz val="9"/>
            <color indexed="81"/>
            <rFont val="Tahoma"/>
            <family val="2"/>
          </rPr>
          <t>Viga +- 6.1% (+- 12 222)
MIN - MID - MAX
70.2% - 76.4% - 82.5%
ÜLDKOGUM: MIN - MID - MAX
 140 021 -  152 243 -  164 464</t>
        </r>
      </text>
    </comment>
    <comment ref="O295" authorId="0" shapeId="0" xr:uid="{00000000-0006-0000-0000-00002E1A0000}">
      <text>
        <r>
          <rPr>
            <sz val="9"/>
            <color indexed="81"/>
            <rFont val="Tahoma"/>
            <family val="2"/>
          </rPr>
          <t>Viga +- 7.0% (+- 13 962)
MIN - MID - MAX
54.6% - 61.6% - 68.6%
ÜLDKOGUM: MIN - MID - MAX
 108 266 -  122 228 -  136 190</t>
        </r>
      </text>
    </comment>
    <comment ref="P295" authorId="0" shapeId="0" xr:uid="{00000000-0006-0000-0000-00002F1A0000}">
      <text>
        <r>
          <rPr>
            <sz val="9"/>
            <color indexed="81"/>
            <rFont val="Tahoma"/>
            <family val="2"/>
          </rPr>
          <t>Viga +- 5.5% (+- 18 878)
MIN - MID - MAX
41.0% - 46.4% - 51.9%
ÜLDKOGUM: MIN - MID - MAX
 141 286 -  160 164 -  179 042</t>
        </r>
      </text>
    </comment>
    <comment ref="Q295" authorId="0" shapeId="0" xr:uid="{00000000-0006-0000-0000-0000261A0000}">
      <text>
        <r>
          <rPr>
            <sz val="9"/>
            <color indexed="81"/>
            <rFont val="Tahoma"/>
            <family val="2"/>
          </rPr>
          <t>Viga +- 4.5% (+- 16 036)
MIN - MID - MAX
73.3% - 77.8% - 82.2%
ÜLDKOGUM: MIN - MID - MAX
 262 475 -  278 511 -  294 548</t>
        </r>
      </text>
    </comment>
    <comment ref="R295" authorId="0" shapeId="0" xr:uid="{00000000-0006-0000-0000-0000271A0000}">
      <text>
        <r>
          <rPr>
            <sz val="9"/>
            <color indexed="81"/>
            <rFont val="Tahoma"/>
            <family val="2"/>
          </rPr>
          <t>Viga +- 7.7% (+- 13 343)
MIN - MID - MAX
48.4% - 56.1% - 63.7%
ÜLDKOGUM: MIN - MID - MAX
 84 254 -  97 598 -  110 941</t>
        </r>
      </text>
    </comment>
    <comment ref="S295" authorId="0" shapeId="0" xr:uid="{00000000-0006-0000-0000-0000281A0000}">
      <text>
        <r>
          <rPr>
            <sz val="9"/>
            <color indexed="81"/>
            <rFont val="Tahoma"/>
            <family val="2"/>
          </rPr>
          <t>Viga +- 8.9% (+- 10 789)
MIN - MID - MAX
54.6% - 63.5% - 72.4%
ÜLDKOGUM: MIN - MID - MAX
 65 995 -  76 785 -  87 574</t>
        </r>
      </text>
    </comment>
    <comment ref="T295" authorId="0" shapeId="0" xr:uid="{00000000-0006-0000-0000-0000291A0000}">
      <text>
        <r>
          <rPr>
            <sz val="9"/>
            <color indexed="81"/>
            <rFont val="Tahoma"/>
            <family val="2"/>
          </rPr>
          <t>Viga +- 8.6% (+- 10 958)
MIN - MID - MAX
56.5% - 65.1% - 73.7%
ÜLDKOGUM: MIN - MID - MAX
 71 857 -  82 815 -  93 773</t>
        </r>
      </text>
    </comment>
    <comment ref="U295" authorId="0" shapeId="0" xr:uid="{00000000-0006-0000-0000-00002A1A0000}">
      <text>
        <r>
          <rPr>
            <sz val="9"/>
            <color indexed="81"/>
            <rFont val="Tahoma"/>
            <family val="2"/>
          </rPr>
          <t>Viga +- 11.3% (+- 9 067)
MIN - MID - MAX
33.4% - 44.7% - 56.0%
ÜLDKOGUM: MIN - MID - MAX
 26 712 -  35 779 -  44 846</t>
        </r>
      </text>
    </comment>
    <comment ref="V295" authorId="0" shapeId="0" xr:uid="{00000000-0006-0000-0000-00002B1A0000}">
      <text>
        <r>
          <rPr>
            <sz val="9"/>
            <color indexed="81"/>
            <rFont val="Tahoma"/>
            <family val="2"/>
          </rPr>
          <t>Viga +- 6.5% (+- 15 550)
MIN - MID - MAX
52.4% - 58.9% - 65.4%
ÜLDKOGUM: MIN - MID - MAX
 126 109 -  141 658 -  157 208</t>
        </r>
      </text>
    </comment>
    <comment ref="W295" authorId="0" shapeId="0" xr:uid="{00000000-0006-0000-0000-0000301A0000}">
      <text>
        <r>
          <rPr>
            <sz val="9"/>
            <color indexed="81"/>
            <rFont val="Tahoma"/>
            <family val="2"/>
          </rPr>
          <t>Viga +- 18.6% (+- 5 359)
MIN - MID - MAX
41.2% - 59.8% - 78.5%
ÜLDKOGUM: MIN - MID - MAX
 11 849 -  17 208 -  22 567</t>
        </r>
      </text>
    </comment>
    <comment ref="X295" authorId="0" shapeId="0" xr:uid="{00000000-0006-0000-0000-0000311A0000}">
      <text>
        <r>
          <rPr>
            <sz val="9"/>
            <color indexed="81"/>
            <rFont val="Tahoma"/>
            <family val="2"/>
          </rPr>
          <t>Viga +- 12.6% (+- 6 249)
MIN - MID - MAX
61.9% - 74.5% - 87.2%
ÜLDKOGUM: MIN - MID - MAX
 30 679 -  36 929 -  43 178</t>
        </r>
      </text>
    </comment>
    <comment ref="Y295" authorId="0" shapeId="0" xr:uid="{00000000-0006-0000-0000-0000321A0000}">
      <text>
        <r>
          <rPr>
            <sz val="9"/>
            <color indexed="81"/>
            <rFont val="Tahoma"/>
            <family val="2"/>
          </rPr>
          <t>Viga +- 9.4% (+- 9 940)
MIN - MID - MAX
56.4% - 65.8% - 75.2%
ÜLDKOGUM: MIN - MID - MAX
 59 657 -  69 597 -  79 537</t>
        </r>
      </text>
    </comment>
    <comment ref="Z295" authorId="0" shapeId="0" xr:uid="{00000000-0006-0000-0000-0000331A0000}">
      <text>
        <r>
          <rPr>
            <sz val="9"/>
            <color indexed="81"/>
            <rFont val="Tahoma"/>
            <family val="2"/>
          </rPr>
          <t>Viga +- 6.8% (+- 14 119)
MIN - MID - MAX
56.8% - 63.6% - 70.4%
ÜLDKOGUM: MIN - MID - MAX
 117 681 -  131 800 -  145 919</t>
        </r>
      </text>
    </comment>
    <comment ref="AA295" authorId="0" shapeId="0" xr:uid="{00000000-0006-0000-0000-0000341A0000}">
      <text>
        <r>
          <rPr>
            <sz val="9"/>
            <color indexed="81"/>
            <rFont val="Tahoma"/>
            <family val="2"/>
          </rPr>
          <t>Viga +- 9.3% (+- 10 380)
MIN - MID - MAX
54.4% - 63.6% - 72.9%
ÜLDKOGUM: MIN - MID - MAX
 60 939 -  71 318 -  81 698</t>
        </r>
      </text>
    </comment>
    <comment ref="AB295" authorId="0" shapeId="0" xr:uid="{00000000-0006-0000-0000-0000351A0000}">
      <text>
        <r>
          <rPr>
            <sz val="9"/>
            <color indexed="81"/>
            <rFont val="Tahoma"/>
            <family val="2"/>
          </rPr>
          <t>Viga +- 5.7% (+- 15 929)
MIN - MID - MAX
61.8% - 67.5% - 73.2%
ÜLDKOGUM: MIN - MID - MAX
 172 017 -  187 945 -  203 874</t>
        </r>
      </text>
    </comment>
    <comment ref="AC295" authorId="0" shapeId="0" xr:uid="{00000000-0006-0000-0000-0000361A0000}">
      <text>
        <r>
          <rPr>
            <sz val="9"/>
            <color indexed="81"/>
            <rFont val="Tahoma"/>
            <family val="2"/>
          </rPr>
          <t>Viga +- 27.9% (+- 2 001)
MIN - MID - MAX
56.1% - 84.0% - 111.9%
ÜLDKOGUM: MIN - MID - MAX
 4 026 -  6 027 -  8 029</t>
        </r>
      </text>
    </comment>
    <comment ref="AD295" authorId="0" shapeId="0" xr:uid="{00000000-0006-0000-0000-0000371A0000}">
      <text>
        <r>
          <rPr>
            <sz val="9"/>
            <color indexed="81"/>
            <rFont val="Tahoma"/>
            <family val="2"/>
          </rPr>
          <t>Viga +- 5.6% (+- 17 497)
MIN - MID - MAX
56.1% - 61.7% - 67.3%
ÜLDKOGUM: MIN - MID - MAX
 174 824 -  192 321 -  209 819</t>
        </r>
      </text>
    </comment>
    <comment ref="AE295" authorId="0" shapeId="0" xr:uid="{00000000-0006-0000-0000-0000381A0000}">
      <text>
        <r>
          <rPr>
            <sz val="9"/>
            <color indexed="81"/>
            <rFont val="Tahoma"/>
            <family val="2"/>
          </rPr>
          <t>Viga +- 7.7% (+- 12 098)
MIN - MID - MAX
58.0% - 65.7% - 73.5%
ÜLDKOGUM: MIN - MID - MAX
 90 692 -  102 790 -  114 888</t>
        </r>
      </text>
    </comment>
    <comment ref="AF295" authorId="0" shapeId="0" xr:uid="{00000000-0006-0000-0000-0000391A0000}">
      <text>
        <r>
          <rPr>
            <sz val="9"/>
            <color indexed="81"/>
            <rFont val="Tahoma"/>
            <family val="2"/>
          </rPr>
          <t>Viga +- 3.8% (+- 24 846)
MIN - MID - MAX
61.1% - 64.9% - 68.7%
ÜLDKOGUM: MIN - MID - MAX
 398 740 -  423 586 -  448 432</t>
        </r>
      </text>
    </comment>
    <comment ref="AG295" authorId="0" shapeId="0" xr:uid="{00000000-0006-0000-0000-00003A1A0000}">
      <text>
        <r>
          <rPr>
            <sz val="9"/>
            <color indexed="81"/>
            <rFont val="Tahoma"/>
            <family val="2"/>
          </rPr>
          <t>Viga +- 5.7% (+- 16 709)
MIN - MID - MAX
58.3% - 64.0% - 69.7%
ÜLDKOGUM: MIN - MID - MAX
 170 061 -  186 770 -  203 479</t>
        </r>
      </text>
    </comment>
    <comment ref="AH295" authorId="0" shapeId="0" xr:uid="{00000000-0006-0000-0000-00003B1A0000}">
      <text>
        <r>
          <rPr>
            <sz val="9"/>
            <color indexed="81"/>
            <rFont val="Tahoma"/>
            <family val="2"/>
          </rPr>
          <t>Viga +- 4.3% (+- 24 106)
MIN - MID - MAX
49.9% - 54.2% - 58.5%
ÜLDKOGUM: MIN - MID - MAX
 281 585 -  305 691 -  329 797</t>
        </r>
      </text>
    </comment>
    <comment ref="AI295" authorId="0" shapeId="0" xr:uid="{00000000-0006-0000-0000-00003C1A0000}">
      <text>
        <r>
          <rPr>
            <sz val="9"/>
            <color indexed="81"/>
            <rFont val="Tahoma"/>
            <family val="2"/>
          </rPr>
          <t>Viga +- 3.2% (+- 25 459)
MIN - MID - MAX
69.9% - 73.1% - 76.3%
ÜLDKOGUM: MIN - MID - MAX
 555 062 -  580 520 -  605 979</t>
        </r>
      </text>
    </comment>
    <comment ref="AJ295" authorId="0" shapeId="0" xr:uid="{00000000-0006-0000-0000-00003D1A0000}">
      <text>
        <r>
          <rPr>
            <sz val="9"/>
            <color indexed="81"/>
            <rFont val="Tahoma"/>
            <family val="2"/>
          </rPr>
          <t>Viga +- 3.1% (+- 20 347)
MIN - MID - MAX
77.8% - 81.0% - 84.1%
ÜLDKOGUM: MIN - MID - MAX
 503 327 -  523 674 -  544 022</t>
        </r>
      </text>
    </comment>
    <comment ref="AK295" authorId="0" shapeId="0" xr:uid="{00000000-0006-0000-0000-00003E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713 146 -  713 146 -  713 146</t>
        </r>
      </text>
    </comment>
    <comment ref="AL295" authorId="0" shapeId="0" xr:uid="{00000000-0006-0000-0000-00003F1A0000}">
      <text>
        <r>
          <rPr>
            <sz val="9"/>
            <color indexed="81"/>
            <rFont val="Tahoma"/>
            <family val="2"/>
          </rPr>
          <t>Viga +- 10.7% (+- 4 015)
MIN - MID - MAX
77.5% - 88.3% - 99.0%
ÜLDKOGUM: MIN - MID - MAX
 29 026 -  33 041 -  37 056</t>
        </r>
      </text>
    </comment>
    <comment ref="AM295" authorId="0" shapeId="0" xr:uid="{00000000-0006-0000-0000-000040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95" authorId="0" shapeId="0" xr:uid="{00000000-0006-0000-0000-0000411A0000}">
      <text>
        <r>
          <rPr>
            <sz val="9"/>
            <color indexed="81"/>
            <rFont val="Tahoma"/>
            <family val="2"/>
          </rPr>
          <t>Viga +- 5.8% (+- 17 151)
MIN - MID - MAX
55.2% - 60.9% - 66.7%
ÜLDKOGUM: MIN - MID - MAX
 164 147 -  181 299 -  198 450</t>
        </r>
      </text>
    </comment>
    <comment ref="AO295" authorId="0" shapeId="0" xr:uid="{00000000-0006-0000-0000-0000421A0000}">
      <text>
        <r>
          <rPr>
            <sz val="9"/>
            <color indexed="81"/>
            <rFont val="Tahoma"/>
            <family val="2"/>
          </rPr>
          <t>Viga +- 3.4% (+- 27 316)
MIN - MID - MAX
62.8% - 66.2% - 69.6%
ÜLDKOGUM: MIN - MID - MAX
 504 531 -  531 847 -  559 164</t>
        </r>
      </text>
    </comment>
    <comment ref="AP295" authorId="0" shapeId="0" xr:uid="{00000000-0006-0000-0000-0000431A0000}">
      <text>
        <r>
          <rPr>
            <sz val="9"/>
            <color indexed="81"/>
            <rFont val="Tahoma"/>
            <family val="2"/>
          </rPr>
          <t>Viga +- 4.2% (+- 24 217)
MIN - MID - MAX
50.5% - 54.7% - 59.0%
ÜLDKOGUM: MIN - MID - MAX
 287 726 -  311 943 -  336 160</t>
        </r>
      </text>
    </comment>
    <comment ref="AQ295" authorId="0" shapeId="0" xr:uid="{00000000-0006-0000-0000-0000441A0000}">
      <text>
        <r>
          <rPr>
            <sz val="9"/>
            <color indexed="81"/>
            <rFont val="Tahoma"/>
            <family val="2"/>
          </rPr>
          <t>Viga +- 3.8% (+- 20 170)
MIN - MID - MAX
71.8% - 75.6% - 79.4%
ÜLDKOGUM: MIN - MID - MAX
 381 033 -  401 203 -  421 373</t>
        </r>
      </text>
    </comment>
    <comment ref="C296" authorId="0" shapeId="0" xr:uid="{00000000-0006-0000-0000-0000451A0000}">
      <text>
        <r>
          <rPr>
            <sz val="9"/>
            <color indexed="81"/>
            <rFont val="Tahoma"/>
            <family val="2"/>
          </rPr>
          <t>Viga +- 1.1% (+- 12 251)
MIN - MID - MAX
2.3% - 3.4% - 4.5%
ÜLDKOGUM: MIN - MID - MAX
 25 187 -  37 438 -  49 689</t>
        </r>
      </text>
    </comment>
    <comment ref="D296" authorId="0" shapeId="0" xr:uid="{00000000-0006-0000-0000-0000461A0000}">
      <text>
        <r>
          <rPr>
            <sz val="9"/>
            <color indexed="81"/>
            <rFont val="Tahoma"/>
            <family val="2"/>
          </rPr>
          <t>Viga +- 2.3% (+- 11 587)
MIN - MID - MAX
4.6% - 6.8% - 9.1%
ÜLDKOGUM: MIN - MID - MAX
 23 117 -  34 704 -  46 290</t>
        </r>
      </text>
    </comment>
    <comment ref="E296" authorId="0" shapeId="0" xr:uid="{00000000-0006-0000-0000-0000471A0000}">
      <text>
        <r>
          <rPr>
            <sz val="9"/>
            <color indexed="81"/>
            <rFont val="Tahoma"/>
            <family val="2"/>
          </rPr>
          <t>Viga +- 0.6% (+- 2 734)
MIN - MID - MAX
0.0% - 0.5% - 1.0%
ÜLDKOGUM: MIN - MID - MAX
   -  2 734 -  6 096</t>
        </r>
      </text>
    </comment>
    <comment ref="F296" authorId="0" shapeId="0" xr:uid="{00000000-0006-0000-0000-0000481A0000}">
      <text>
        <r>
          <rPr>
            <sz val="9"/>
            <color indexed="81"/>
            <rFont val="Tahoma"/>
            <family val="2"/>
          </rPr>
          <t>Viga +- 4.3% (+- 5 530)
MIN - MID - MAX
1.8% - 6.0% - 10.3%
ÜLDKOGUM: MIN - MID - MAX
 2 305 -  7 835 -  13 365</t>
        </r>
      </text>
    </comment>
    <comment ref="G296" authorId="0" shapeId="0" xr:uid="{00000000-0006-0000-0000-0000491A0000}">
      <text>
        <r>
          <rPr>
            <sz val="9"/>
            <color indexed="81"/>
            <rFont val="Tahoma"/>
            <family val="2"/>
          </rPr>
          <t>Viga +- 3.6% (+- 6 968)
MIN - MID - MAX
2.9% - 6.5% - 10.2%
ÜLDKOGUM: MIN - MID - MAX
 5 538 -  12 507 -  19 475</t>
        </r>
      </text>
    </comment>
    <comment ref="H296" authorId="0" shapeId="0" xr:uid="{00000000-0006-0000-0000-00004A1A0000}">
      <text>
        <r>
          <rPr>
            <sz val="9"/>
            <color indexed="81"/>
            <rFont val="Tahoma"/>
            <family val="2"/>
          </rPr>
          <t>Viga +- 2.7% (+- 7 109)
MIN - MID - MAX
2.1% - 4.8% - 7.4%
ÜLDKOGUM: MIN - MID - MAX
 5 670 -  12 779 -  19 888</t>
        </r>
      </text>
    </comment>
    <comment ref="I296" authorId="0" shapeId="0" xr:uid="{00000000-0006-0000-0000-00004B1A0000}">
      <text>
        <r>
          <rPr>
            <sz val="9"/>
            <color indexed="81"/>
            <rFont val="Tahoma"/>
            <family val="2"/>
          </rPr>
          <t>Viga +- 1.6% (+- 4 199)
MIN - MID - MAX
0.0% - 1.7% - 3.3%
ÜLDKOGUM: MIN - MID - MAX
  118 -  4 317 -  8 516</t>
        </r>
      </text>
    </comment>
    <comment ref="J296" authorId="0" shapeId="0" xr:uid="{00000000-0006-0000-0000-00004C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K296" authorId="0" shapeId="0" xr:uid="{00000000-0006-0000-0000-00004D1A0000}">
      <text>
        <r>
          <rPr>
            <sz val="9"/>
            <color indexed="81"/>
            <rFont val="Tahoma"/>
            <family val="2"/>
          </rPr>
          <t>Viga +- 1.4% (+- 10 994)
MIN - MID - MAX
2.5% - 4.0% - 5.4%
ÜLDKOGUM: MIN - MID - MAX
 19 329 -  30 323 -  41 318</t>
        </r>
      </text>
    </comment>
    <comment ref="L296" authorId="0" shapeId="0" xr:uid="{00000000-0006-0000-0000-00004E1A0000}">
      <text>
        <r>
          <rPr>
            <sz val="9"/>
            <color indexed="81"/>
            <rFont val="Tahoma"/>
            <family val="2"/>
          </rPr>
          <t>Viga +- 1.6% (+- 5 379)
MIN - MID - MAX
0.5% - 2.1% - 3.7%
ÜLDKOGUM: MIN - MID - MAX
 1 736 -  7 115 -  12 493</t>
        </r>
      </text>
    </comment>
    <comment ref="M296" authorId="0" shapeId="0" xr:uid="{00000000-0006-0000-0000-0000551A0000}">
      <text>
        <r>
          <rPr>
            <sz val="9"/>
            <color indexed="81"/>
            <rFont val="Tahoma"/>
            <family val="2"/>
          </rPr>
          <t>Viga +- 2.0% (+- 7 221)
MIN - MID - MAX
1.6% - 3.6% - 5.7%
ÜLDKOGUM: MIN - MID - MAX
 5 808 -  13 028 -  20 249</t>
        </r>
      </text>
    </comment>
    <comment ref="N296" authorId="0" shapeId="0" xr:uid="{00000000-0006-0000-0000-0000561A0000}">
      <text>
        <r>
          <rPr>
            <sz val="9"/>
            <color indexed="81"/>
            <rFont val="Tahoma"/>
            <family val="2"/>
          </rPr>
          <t>Viga +- 2.7% (+- 5 475)
MIN - MID - MAX
1.0% - 3.8% - 6.5%
ÜLDKOGUM: MIN - MID - MAX
 2 024 -  7 498 -  12 973</t>
        </r>
      </text>
    </comment>
    <comment ref="O296" authorId="0" shapeId="0" xr:uid="{00000000-0006-0000-0000-0000571A0000}">
      <text>
        <r>
          <rPr>
            <sz val="9"/>
            <color indexed="81"/>
            <rFont val="Tahoma"/>
            <family val="2"/>
          </rPr>
          <t>Viga +- 2.2% (+- 4 314)
MIN - MID - MAX
0.1% - 2.3% - 4.5%
ÜLDKOGUM: MIN - MID - MAX
  273 -  4 588 -  8 902</t>
        </r>
      </text>
    </comment>
    <comment ref="P296" authorId="0" shapeId="0" xr:uid="{00000000-0006-0000-0000-0000581A0000}">
      <text>
        <r>
          <rPr>
            <sz val="9"/>
            <color indexed="81"/>
            <rFont val="Tahoma"/>
            <family val="2"/>
          </rPr>
          <t>Viga +- 2.0% (+- 7 025)
MIN - MID - MAX
1.5% - 3.6% - 5.6%
ÜLDKOGUM: MIN - MID - MAX
 5 299 -  12 324 -  19 349</t>
        </r>
      </text>
    </comment>
    <comment ref="Q296" authorId="0" shapeId="0" xr:uid="{00000000-0006-0000-0000-00004F1A0000}">
      <text>
        <r>
          <rPr>
            <sz val="9"/>
            <color indexed="81"/>
            <rFont val="Tahoma"/>
            <family val="2"/>
          </rPr>
          <t>Viga +- 2.0% (+- 7 221)
MIN - MID - MAX
1.6% - 3.6% - 5.7%
ÜLDKOGUM: MIN - MID - MAX
 5 808 -  13 028 -  20 249</t>
        </r>
      </text>
    </comment>
    <comment ref="R296" authorId="0" shapeId="0" xr:uid="{00000000-0006-0000-0000-0000501A0000}">
      <text>
        <r>
          <rPr>
            <sz val="9"/>
            <color indexed="81"/>
            <rFont val="Tahoma"/>
            <family val="2"/>
          </rPr>
          <t>Viga +- 2.7% (+- 4 699)
MIN - MID - MAX
0.5% - 3.2% - 5.9%
ÜLDKOGUM: MIN - MID - MAX
  790 -  5 489 -  10 188</t>
        </r>
      </text>
    </comment>
    <comment ref="S296" authorId="0" shapeId="0" xr:uid="{00000000-0006-0000-0000-000051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T296" authorId="0" shapeId="0" xr:uid="{00000000-0006-0000-0000-0000521A0000}">
      <text>
        <r>
          <rPr>
            <sz val="9"/>
            <color indexed="81"/>
            <rFont val="Tahoma"/>
            <family val="2"/>
          </rPr>
          <t>Viga +- 4.1% (+- 5 278)
MIN - MID - MAX
1.4% - 5.6% - 9.7%
ÜLDKOGUM: MIN - MID - MAX
 1 825 -  7 102 -  12 380</t>
        </r>
      </text>
    </comment>
    <comment ref="U296" authorId="0" shapeId="0" xr:uid="{00000000-0006-0000-0000-0000531A0000}">
      <text>
        <r>
          <rPr>
            <sz val="9"/>
            <color indexed="81"/>
            <rFont val="Tahoma"/>
            <family val="2"/>
          </rPr>
          <t>Viga +- 2.9% (+- 1 366)
MIN - MID - MAX
0.0% - 1.7% - 4.7%
ÜLDKOGUM: MIN - MID - MAX
   -  1 366 -  3 728</t>
        </r>
      </text>
    </comment>
    <comment ref="V296" authorId="0" shapeId="0" xr:uid="{00000000-0006-0000-0000-0000541A0000}">
      <text>
        <r>
          <rPr>
            <sz val="9"/>
            <color indexed="81"/>
            <rFont val="Tahoma"/>
            <family val="2"/>
          </rPr>
          <t>Viga +- 2.7% (+- 6 444)
MIN - MID - MAX
1.7% - 4.3% - 7.0%
ÜLDKOGUM: MIN - MID - MAX
 4 008 -  10 452 -  16 896</t>
        </r>
      </text>
    </comment>
    <comment ref="W296" authorId="0" shapeId="0" xr:uid="{00000000-0006-0000-0000-0000591A0000}">
      <text>
        <r>
          <rPr>
            <sz val="9"/>
            <color indexed="81"/>
            <rFont val="Tahoma"/>
            <family val="2"/>
          </rPr>
          <t>Viga +- 7.3% (+- 1 113)
MIN - MID - MAX
0.0% - 3.9% - 11.2%
ÜLDKOGUM: MIN - MID - MAX
   -  1 113 -  3 221</t>
        </r>
      </text>
    </comment>
    <comment ref="X296" authorId="0" shapeId="0" xr:uid="{00000000-0006-0000-0000-00005A1A0000}">
      <text>
        <r>
          <rPr>
            <sz val="9"/>
            <color indexed="81"/>
            <rFont val="Tahoma"/>
            <family val="2"/>
          </rPr>
          <t>Viga +- 4.0% (+-  957)
MIN - MID - MAX
0.0% - 1.9% - 5.9%
ÜLDKOGUM: MIN - MID - MAX
   -   957 -  2 932</t>
        </r>
      </text>
    </comment>
    <comment ref="Y296" authorId="0" shapeId="0" xr:uid="{00000000-0006-0000-0000-00005B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Z296" authorId="0" shapeId="0" xr:uid="{00000000-0006-0000-0000-00005C1A0000}">
      <text>
        <r>
          <rPr>
            <sz val="9"/>
            <color indexed="81"/>
            <rFont val="Tahoma"/>
            <family val="2"/>
          </rPr>
          <t>Viga +- 2.1% (+- 4 303)
MIN - MID - MAX
0.1% - 2.2% - 4.3%
ÜLDKOGUM: MIN - MID - MAX
  255 -  4 557 -  8 860</t>
        </r>
      </text>
    </comment>
    <comment ref="AA296" authorId="0" shapeId="0" xr:uid="{00000000-0006-0000-0000-00005D1A0000}">
      <text>
        <r>
          <rPr>
            <sz val="9"/>
            <color indexed="81"/>
            <rFont val="Tahoma"/>
            <family val="2"/>
          </rPr>
          <t>Viga +- 2.7% (+- 2 251)
MIN - MID - MAX
0.0% - 2.0% - 4.7%
ÜLDKOGUM: MIN - MID - MAX
   -  2 251 -  5 278</t>
        </r>
      </text>
    </comment>
    <comment ref="AB296" authorId="0" shapeId="0" xr:uid="{00000000-0006-0000-0000-00005E1A0000}">
      <text>
        <r>
          <rPr>
            <sz val="9"/>
            <color indexed="81"/>
            <rFont val="Tahoma"/>
            <family val="2"/>
          </rPr>
          <t>Viga +- 3.2% (+- 8 877)
MIN - MID - MAX
4.2% - 7.4% - 10.5%
ÜLDKOGUM: MIN - MID - MAX
 11 604 -  20 482 -  29 359</t>
        </r>
      </text>
    </comment>
    <comment ref="AC296" authorId="0" shapeId="0" xr:uid="{00000000-0006-0000-0000-00005F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96" authorId="0" shapeId="0" xr:uid="{00000000-0006-0000-0000-0000601A0000}">
      <text>
        <r>
          <rPr>
            <sz val="9"/>
            <color indexed="81"/>
            <rFont val="Tahoma"/>
            <family val="2"/>
          </rPr>
          <t>Viga +- 1.8% (+- 5 717)
MIN - MID - MAX
0.8% - 2.6% - 4.4%
ÜLDKOGUM: MIN - MID - MAX
 2 361 -  8 078 -  13 794</t>
        </r>
      </text>
    </comment>
    <comment ref="AE296" authorId="0" shapeId="0" xr:uid="{00000000-0006-0000-0000-0000611A0000}">
      <text>
        <r>
          <rPr>
            <sz val="9"/>
            <color indexed="81"/>
            <rFont val="Tahoma"/>
            <family val="2"/>
          </rPr>
          <t>Viga +- 2.9% (+- 4 563)
MIN - MID - MAX
0.4% - 3.3% - 6.2%
ÜLDKOGUM: MIN - MID - MAX
  621 -  5 184 -  9 747</t>
        </r>
      </text>
    </comment>
    <comment ref="AF296" authorId="0" shapeId="0" xr:uid="{00000000-0006-0000-0000-0000621A0000}">
      <text>
        <r>
          <rPr>
            <sz val="9"/>
            <color indexed="81"/>
            <rFont val="Tahoma"/>
            <family val="2"/>
          </rPr>
          <t>Viga +- 1.5% (+- 9 491)
MIN - MID - MAX
2.0% - 3.4% - 4.9%
ÜLDKOGUM: MIN - MID - MAX
 12 979 -  22 470 -  31 961</t>
        </r>
      </text>
    </comment>
    <comment ref="AG296" authorId="0" shapeId="0" xr:uid="{00000000-0006-0000-0000-0000631A0000}">
      <text>
        <r>
          <rPr>
            <sz val="9"/>
            <color indexed="81"/>
            <rFont val="Tahoma"/>
            <family val="2"/>
          </rPr>
          <t>Viga +- 2.1% (+- 6 267)
MIN - MID - MAX
1.2% - 3.4% - 5.5%
ÜLDKOGUM: MIN - MID - MAX
 3 517 -  9 783 -  16 050</t>
        </r>
      </text>
    </comment>
    <comment ref="AH296" authorId="0" shapeId="0" xr:uid="{00000000-0006-0000-0000-0000641A0000}">
      <text>
        <r>
          <rPr>
            <sz val="9"/>
            <color indexed="81"/>
            <rFont val="Tahoma"/>
            <family val="2"/>
          </rPr>
          <t>Viga +- 2.0% (+- 11 060)
MIN - MID - MAX
3.6% - 5.5% - 7.5%
ÜLDKOGUM: MIN - MID - MAX
 20 126 -  31 186 -  42 246</t>
        </r>
      </text>
    </comment>
    <comment ref="AI296" authorId="0" shapeId="0" xr:uid="{00000000-0006-0000-0000-0000651A0000}">
      <text>
        <r>
          <rPr>
            <sz val="9"/>
            <color indexed="81"/>
            <rFont val="Tahoma"/>
            <family val="2"/>
          </rPr>
          <t>Viga +- 1.5% (+- 12 169)
MIN - MID - MAX
3.2% - 4.7% - 6.2%
ÜLDKOGUM: MIN - MID - MAX
 25 269 -  37 438 -  49 607</t>
        </r>
      </text>
    </comment>
    <comment ref="AJ296" authorId="0" shapeId="0" xr:uid="{00000000-0006-0000-0000-0000661A0000}">
      <text>
        <r>
          <rPr>
            <sz val="9"/>
            <color indexed="81"/>
            <rFont val="Tahoma"/>
            <family val="2"/>
          </rPr>
          <t>Viga +- 1.9% (+- 12 101)
MIN - MID - MAX
3.9% - 5.8% - 7.7%
ÜLDKOGUM: MIN - MID - MAX
 25 337 -  37 438 -  49 539</t>
        </r>
      </text>
    </comment>
    <comment ref="AK296" authorId="0" shapeId="0" xr:uid="{00000000-0006-0000-0000-0000671A0000}">
      <text>
        <r>
          <rPr>
            <sz val="9"/>
            <color indexed="81"/>
            <rFont val="Tahoma"/>
            <family val="2"/>
          </rPr>
          <t>Viga +- 1.6% (+- 11 438)
MIN - MID - MAX
3.0% - 4.6% - 6.2%
ÜLDKOGUM: MIN - MID - MAX
 21 603 -  33 041 -  44 479</t>
        </r>
      </text>
    </comment>
    <comment ref="AL296" authorId="0" shapeId="0" xr:uid="{00000000-0006-0000-0000-000068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296" authorId="0" shapeId="0" xr:uid="{00000000-0006-0000-0000-000069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296" authorId="0" shapeId="0" xr:uid="{00000000-0006-0000-0000-00006A1A0000}">
      <text>
        <r>
          <rPr>
            <sz val="9"/>
            <color indexed="81"/>
            <rFont val="Tahoma"/>
            <family val="2"/>
          </rPr>
          <t>Viga +- 2.5% (+- 7 503)
MIN - MID - MAX
2.3% - 4.8% - 7.3%
ÜLDKOGUM: MIN - MID - MAX
 6 733 -  14 236 -  21 739</t>
        </r>
      </text>
    </comment>
    <comment ref="AO296" authorId="0" shapeId="0" xr:uid="{00000000-0006-0000-0000-00006B1A0000}">
      <text>
        <r>
          <rPr>
            <sz val="9"/>
            <color indexed="81"/>
            <rFont val="Tahoma"/>
            <family val="2"/>
          </rPr>
          <t>Viga +- 1.2% (+- 9 672)
MIN - MID - MAX
1.7% - 2.9% - 4.1%
ÜLDKOGUM: MIN - MID - MAX
 13 530 -  23 202 -  32 873</t>
        </r>
      </text>
    </comment>
    <comment ref="AP296" authorId="0" shapeId="0" xr:uid="{00000000-0006-0000-0000-00006C1A0000}">
      <text>
        <r>
          <rPr>
            <sz val="9"/>
            <color indexed="81"/>
            <rFont val="Tahoma"/>
            <family val="2"/>
          </rPr>
          <t>Viga +- 2.1% (+- 12 052)
MIN - MID - MAX
4.5% - 6.6% - 8.7%
ÜLDKOGUM: MIN - MID - MAX
 25 386 -  37 438 -  49 490</t>
        </r>
      </text>
    </comment>
    <comment ref="AQ296" authorId="0" shapeId="0" xr:uid="{00000000-0006-0000-0000-00006D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297" authorId="0" shapeId="0" xr:uid="{00000000-0006-0000-0000-00006E1A0000}">
      <text>
        <r>
          <rPr>
            <sz val="9"/>
            <color indexed="81"/>
            <rFont val="Tahoma"/>
            <family val="2"/>
          </rPr>
          <t>Viga +- 1.0% (+- 10 825)
MIN - MID - MAX
1.7% - 2.6% - 3.6%
ÜLDKOGUM: MIN - MID - MAX
 18 171 -  28 996 -  39 821</t>
        </r>
      </text>
    </comment>
    <comment ref="D297" authorId="0" shapeId="0" xr:uid="{00000000-0006-0000-0000-00006F1A0000}">
      <text>
        <r>
          <rPr>
            <sz val="9"/>
            <color indexed="81"/>
            <rFont val="Tahoma"/>
            <family val="2"/>
          </rPr>
          <t>Viga +- 0.9% (+- 4 489)
MIN - MID - MAX
0.1% - 1.0% - 1.9%
ÜLDKOGUM: MIN - MID - MAX
  411 -  4 901 -  9 390</t>
        </r>
      </text>
    </comment>
    <comment ref="E297" authorId="0" shapeId="0" xr:uid="{00000000-0006-0000-0000-0000701A0000}">
      <text>
        <r>
          <rPr>
            <sz val="9"/>
            <color indexed="81"/>
            <rFont val="Tahoma"/>
            <family val="2"/>
          </rPr>
          <t>Viga +- 1.7% (+- 9 797)
MIN - MID - MAX
2.4% - 4.1% - 5.7%
ÜLDKOGUM: MIN - MID - MAX
 14 298 -  24 095 -  33 893</t>
        </r>
      </text>
    </comment>
    <comment ref="F297" authorId="0" shapeId="0" xr:uid="{00000000-0006-0000-0000-000071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G297" authorId="0" shapeId="0" xr:uid="{00000000-0006-0000-0000-000072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H297" authorId="0" shapeId="0" xr:uid="{00000000-0006-0000-0000-0000731A0000}">
      <text>
        <r>
          <rPr>
            <sz val="9"/>
            <color indexed="81"/>
            <rFont val="Tahoma"/>
            <family val="2"/>
          </rPr>
          <t>Viga +- 0.8% (+- 1 016)
MIN - MID - MAX
0.0% - 0.4% - 1.1%
ÜLDKOGUM: MIN - MID - MAX
   -  1 016 -  3 066</t>
        </r>
      </text>
    </comment>
    <comment ref="I297" authorId="0" shapeId="0" xr:uid="{00000000-0006-0000-0000-0000741A0000}">
      <text>
        <r>
          <rPr>
            <sz val="9"/>
            <color indexed="81"/>
            <rFont val="Tahoma"/>
            <family val="2"/>
          </rPr>
          <t>Viga +- 1.9% (+- 4 978)
MIN - MID - MAX
0.4% - 2.4% - 4.3%
ÜLDKOGUM: MIN - MID - MAX
 1 134 -  6 112 -  11 090</t>
        </r>
      </text>
    </comment>
    <comment ref="J297" authorId="0" shapeId="0" xr:uid="{00000000-0006-0000-0000-0000751A0000}">
      <text>
        <r>
          <rPr>
            <sz val="9"/>
            <color indexed="81"/>
            <rFont val="Tahoma"/>
            <family val="2"/>
          </rPr>
          <t>Viga +- 3.6% (+- 9 111)
MIN - MID - MAX
5.0% - 8.6% - 12.2%
ÜLDKOGUM: MIN - MID - MAX
 12 757 -  21 868 -  30 979</t>
        </r>
      </text>
    </comment>
    <comment ref="K297" authorId="0" shapeId="0" xr:uid="{00000000-0006-0000-0000-0000761A0000}">
      <text>
        <r>
          <rPr>
            <sz val="9"/>
            <color indexed="81"/>
            <rFont val="Tahoma"/>
            <family val="2"/>
          </rPr>
          <t>Viga +- 1.1% (+- 8 535)
MIN - MID - MAX
1.2% - 2.4% - 3.5%
ÜLDKOGUM: MIN - MID - MAX
 9 436 -  17 971 -  26 506</t>
        </r>
      </text>
    </comment>
    <comment ref="L297" authorId="0" shapeId="0" xr:uid="{00000000-0006-0000-0000-0000771A0000}">
      <text>
        <r>
          <rPr>
            <sz val="9"/>
            <color indexed="81"/>
            <rFont val="Tahoma"/>
            <family val="2"/>
          </rPr>
          <t>Viga +- 2.0% (+- 6 656)
MIN - MID - MAX
1.3% - 3.2% - 5.2%
ÜLDKOGUM: MIN - MID - MAX
 4 369 -  11 025 -  17 681</t>
        </r>
      </text>
    </comment>
    <comment ref="M297" authorId="0" shapeId="0" xr:uid="{00000000-0006-0000-0000-00007E1A0000}">
      <text>
        <r>
          <rPr>
            <sz val="9"/>
            <color indexed="81"/>
            <rFont val="Tahoma"/>
            <family val="2"/>
          </rPr>
          <t>Viga +- 1.6% (+- 5 779)
MIN - MID - MAX
0.7% - 2.3% - 3.9%
ÜLDKOGUM: MIN - MID - MAX
 2 452 -  8 231 -  14 011</t>
        </r>
      </text>
    </comment>
    <comment ref="N297" authorId="0" shapeId="0" xr:uid="{00000000-0006-0000-0000-00007F1A0000}">
      <text>
        <r>
          <rPr>
            <sz val="9"/>
            <color indexed="81"/>
            <rFont val="Tahoma"/>
            <family val="2"/>
          </rPr>
          <t>Viga +- 2.2% (+- 4 427)
MIN - MID - MAX
0.2% - 2.4% - 4.6%
ÜLDKOGUM: MIN - MID - MAX
  409 -  4 836 -  9 263</t>
        </r>
      </text>
    </comment>
    <comment ref="O297" authorId="0" shapeId="0" xr:uid="{00000000-0006-0000-0000-0000801A0000}">
      <text>
        <r>
          <rPr>
            <sz val="9"/>
            <color indexed="81"/>
            <rFont val="Tahoma"/>
            <family val="2"/>
          </rPr>
          <t>Viga +- 1.9% (+- 3 438)
MIN - MID - MAX
0.0% - 1.7% - 3.6%
ÜLDKOGUM: MIN - MID - MAX
   -  3 438 -  7 184</t>
        </r>
      </text>
    </comment>
    <comment ref="P297" authorId="0" shapeId="0" xr:uid="{00000000-0006-0000-0000-0000811A0000}">
      <text>
        <r>
          <rPr>
            <sz val="9"/>
            <color indexed="81"/>
            <rFont val="Tahoma"/>
            <family val="2"/>
          </rPr>
          <t>Viga +- 2.0% (+- 7 071)
MIN - MID - MAX
1.6% - 3.6% - 5.7%
ÜLDKOGUM: MIN - MID - MAX
 5 420 -  12 491 -  19 562</t>
        </r>
      </text>
    </comment>
    <comment ref="Q297" authorId="0" shapeId="0" xr:uid="{00000000-0006-0000-0000-0000781A0000}">
      <text>
        <r>
          <rPr>
            <sz val="9"/>
            <color indexed="81"/>
            <rFont val="Tahoma"/>
            <family val="2"/>
          </rPr>
          <t>Viga +- 1.6% (+- 5 779)
MIN - MID - MAX
0.7% - 2.3% - 3.9%
ÜLDKOGUM: MIN - MID - MAX
 2 452 -  8 231 -  14 011</t>
        </r>
      </text>
    </comment>
    <comment ref="R297" authorId="0" shapeId="0" xr:uid="{00000000-0006-0000-0000-0000791A0000}">
      <text>
        <r>
          <rPr>
            <sz val="9"/>
            <color indexed="81"/>
            <rFont val="Tahoma"/>
            <family val="2"/>
          </rPr>
          <t>Viga +- 2.3% (+- 4 083)
MIN - MID - MAX
0.0% - 2.4% - 4.7%
ÜLDKOGUM: MIN - MID - MAX
  28 -  4 112 -  8 195</t>
        </r>
      </text>
    </comment>
    <comment ref="S297" authorId="0" shapeId="0" xr:uid="{00000000-0006-0000-0000-00007A1A0000}">
      <text>
        <r>
          <rPr>
            <sz val="9"/>
            <color indexed="81"/>
            <rFont val="Tahoma"/>
            <family val="2"/>
          </rPr>
          <t>Viga +- 3.3% (+- 4 046)
MIN - MID - MAX
0.0% - 3.4% - 6.7%
ÜLDKOGUM: MIN - MID - MAX
  32 -  4 078 -  8 123</t>
        </r>
      </text>
    </comment>
    <comment ref="T297" authorId="0" shapeId="0" xr:uid="{00000000-0006-0000-0000-00007B1A0000}">
      <text>
        <r>
          <rPr>
            <sz val="9"/>
            <color indexed="81"/>
            <rFont val="Tahoma"/>
            <family val="2"/>
          </rPr>
          <t>Viga +- 3.1% (+- 3 829)
MIN - MID - MAX
0.0% - 3.0% - 6.1%
ÜLDKOGUM: MIN - MID - MAX
   -  3 829 -  7 756</t>
        </r>
      </text>
    </comment>
    <comment ref="U297" authorId="0" shapeId="0" xr:uid="{00000000-0006-0000-0000-00007C1A0000}">
      <text>
        <r>
          <rPr>
            <sz val="9"/>
            <color indexed="81"/>
            <rFont val="Tahoma"/>
            <family val="2"/>
          </rPr>
          <t>Viga +- 3.3% (+- 1 708)
MIN - MID - MAX
0.0% - 2.1% - 5.4%
ÜLDKOGUM: MIN - MID - MAX
   -  1 708 -  4 344</t>
        </r>
      </text>
    </comment>
    <comment ref="V297" authorId="0" shapeId="0" xr:uid="{00000000-0006-0000-0000-00007D1A0000}">
      <text>
        <r>
          <rPr>
            <sz val="9"/>
            <color indexed="81"/>
            <rFont val="Tahoma"/>
            <family val="2"/>
          </rPr>
          <t>Viga +- 2.2% (+- 5 327)
MIN - MID - MAX
0.7% - 2.9% - 5.1%
ÜLDKOGUM: MIN - MID - MAX
 1 711 -  7 038 -  12 365</t>
        </r>
      </text>
    </comment>
    <comment ref="W297" authorId="0" shapeId="0" xr:uid="{00000000-0006-0000-0000-000082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X297" authorId="0" shapeId="0" xr:uid="{00000000-0006-0000-0000-0000831A0000}">
      <text>
        <r>
          <rPr>
            <sz val="9"/>
            <color indexed="81"/>
            <rFont val="Tahoma"/>
            <family val="2"/>
          </rPr>
          <t>Viga +- 6.4% (+- 2 533)
MIN - MID - MAX
0.0% - 5.1% - 11.5%
ÜLDKOGUM: MIN - MID - MAX
   -  2 533 -  5 693</t>
        </r>
      </text>
    </comment>
    <comment ref="Y297" authorId="0" shapeId="0" xr:uid="{00000000-0006-0000-0000-0000841A0000}">
      <text>
        <r>
          <rPr>
            <sz val="9"/>
            <color indexed="81"/>
            <rFont val="Tahoma"/>
            <family val="2"/>
          </rPr>
          <t>Viga +- 4.2% (+- 4 441)
MIN - MID - MAX
0.5% - 4.7% - 8.9%
ÜLDKOGUM: MIN - MID - MAX
  542 -  4 983 -  9 424</t>
        </r>
      </text>
    </comment>
    <comment ref="Z297" authorId="0" shapeId="0" xr:uid="{00000000-0006-0000-0000-0000851A0000}">
      <text>
        <r>
          <rPr>
            <sz val="9"/>
            <color indexed="81"/>
            <rFont val="Tahoma"/>
            <family val="2"/>
          </rPr>
          <t>Viga +- 3.6% (+- 7 533)
MIN - MID - MAX
3.5% - 7.1% - 10.7%
ÜLDKOGUM: MIN - MID - MAX
 7 172 -  14 704 -  22 237</t>
        </r>
      </text>
    </comment>
    <comment ref="AA297" authorId="0" shapeId="0" xr:uid="{00000000-0006-0000-0000-0000861A0000}">
      <text>
        <r>
          <rPr>
            <sz val="9"/>
            <color indexed="81"/>
            <rFont val="Tahoma"/>
            <family val="2"/>
          </rPr>
          <t>Viga +- 2.0% (+- 1 284)
MIN - MID - MAX
0.0% - 1.1% - 3.2%
ÜLDKOGUM: MIN - MID - MAX
   -  1 284 -  3 579</t>
        </r>
      </text>
    </comment>
    <comment ref="AB297" authorId="0" shapeId="0" xr:uid="{00000000-0006-0000-0000-0000871A0000}">
      <text>
        <r>
          <rPr>
            <sz val="9"/>
            <color indexed="81"/>
            <rFont val="Tahoma"/>
            <family val="2"/>
          </rPr>
          <t>Viga +- 0.7% (+- 1 045)
MIN - MID - MAX
0.0% - 0.4% - 1.1%
ÜLDKOGUM: MIN - MID - MAX
   -  1 045 -  3 124</t>
        </r>
      </text>
    </comment>
    <comment ref="AC297" authorId="0" shapeId="0" xr:uid="{00000000-0006-0000-0000-000088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97" authorId="0" shapeId="0" xr:uid="{00000000-0006-0000-0000-0000891A0000}">
      <text>
        <r>
          <rPr>
            <sz val="9"/>
            <color indexed="81"/>
            <rFont val="Tahoma"/>
            <family val="2"/>
          </rPr>
          <t>Viga +- 1.4% (+- 4 267)
MIN - MID - MAX
0.1% - 1.4% - 2.8%
ÜLDKOGUM: MIN - MID - MAX
  180 -  4 447 -  8 714</t>
        </r>
      </text>
    </comment>
    <comment ref="AE297" authorId="0" shapeId="0" xr:uid="{00000000-0006-0000-0000-00008A1A0000}">
      <text>
        <r>
          <rPr>
            <sz val="9"/>
            <color indexed="81"/>
            <rFont val="Tahoma"/>
            <family val="2"/>
          </rPr>
          <t>Viga +- 3.4% (+- 5 354)
MIN - MID - MAX
1.2% - 4.6% - 8.0%
ÜLDKOGUM: MIN - MID - MAX
 1 881 -  7 235 -  12 589</t>
        </r>
      </text>
    </comment>
    <comment ref="AF297" authorId="0" shapeId="0" xr:uid="{00000000-0006-0000-0000-00008B1A0000}">
      <text>
        <r>
          <rPr>
            <sz val="9"/>
            <color indexed="81"/>
            <rFont val="Tahoma"/>
            <family val="2"/>
          </rPr>
          <t>Viga +- 1.3% (+- 8 716)
MIN - MID - MAX
1.6% - 2.9% - 4.2%
ÜLDKOGUM: MIN - MID - MAX
 10 124 -  18 839 -  27 555</t>
        </r>
      </text>
    </comment>
    <comment ref="AG297" authorId="0" shapeId="0" xr:uid="{00000000-0006-0000-0000-00008C1A0000}">
      <text>
        <r>
          <rPr>
            <sz val="9"/>
            <color indexed="81"/>
            <rFont val="Tahoma"/>
            <family val="2"/>
          </rPr>
          <t>Viga +- 1.2% (+- 2 922)
MIN - MID - MAX
0.0% - 1.0% - 2.2%
ÜLDKOGUM: MIN - MID - MAX
   -  2 922 -  6 388</t>
        </r>
      </text>
    </comment>
    <comment ref="AH297" authorId="0" shapeId="0" xr:uid="{00000000-0006-0000-0000-00008D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297" authorId="0" shapeId="0" xr:uid="{00000000-0006-0000-0000-00008E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J297" authorId="0" shapeId="0" xr:uid="{00000000-0006-0000-0000-00008F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K297" authorId="0" shapeId="0" xr:uid="{00000000-0006-0000-0000-000090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L297" authorId="0" shapeId="0" xr:uid="{00000000-0006-0000-0000-000091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297" authorId="0" shapeId="0" xr:uid="{00000000-0006-0000-0000-000092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28 996 -  28 996 -  28 996</t>
        </r>
      </text>
    </comment>
    <comment ref="AN297" authorId="0" shapeId="0" xr:uid="{00000000-0006-0000-0000-0000931A0000}">
      <text>
        <r>
          <rPr>
            <sz val="9"/>
            <color indexed="81"/>
            <rFont val="Tahoma"/>
            <family val="2"/>
          </rPr>
          <t>Viga +- 0.7% (+- 1 061)
MIN - MID - MAX
0.0% - 0.4% - 1.1%
ÜLDKOGUM: MIN - MID - MAX
   -  1 061 -  3 156</t>
        </r>
      </text>
    </comment>
    <comment ref="AO297" authorId="0" shapeId="0" xr:uid="{00000000-0006-0000-0000-0000941A0000}">
      <text>
        <r>
          <rPr>
            <sz val="9"/>
            <color indexed="81"/>
            <rFont val="Tahoma"/>
            <family val="2"/>
          </rPr>
          <t>Viga +- 1.3% (+- 10 580)
MIN - MID - MAX
2.2% - 3.5% - 4.8%
ÜLDKOGUM: MIN - MID - MAX
 17 355 -  27 936 -  38 516</t>
        </r>
      </text>
    </comment>
    <comment ref="AP297" authorId="0" shapeId="0" xr:uid="{00000000-0006-0000-0000-000095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297" authorId="0" shapeId="0" xr:uid="{00000000-0006-0000-0000-0000961A0000}">
      <text>
        <r>
          <rPr>
            <sz val="9"/>
            <color indexed="81"/>
            <rFont val="Tahoma"/>
            <family val="2"/>
          </rPr>
          <t>Viga +- 2.0% (+- 10 669)
MIN - MID - MAX
3.5% - 5.5% - 7.5%
ÜLDKOGUM: MIN - MID - MAX
 18 327 -  28 996 -  39 665</t>
        </r>
      </text>
    </comment>
    <comment ref="C299" authorId="0" shapeId="0" xr:uid="{00000000-0006-0000-0000-0000971A0000}">
      <text>
        <r>
          <rPr>
            <sz val="9"/>
            <color indexed="81"/>
            <rFont val="Tahoma"/>
            <family val="2"/>
          </rPr>
          <t>Viga +- 2.7% (+- 30 019)
MIN - MID - MAX
24.3% - 27.0% - 29.8%
ÜLDKOGUM: MIN - MID - MAX
 267 524 -  297 543 -  327 562</t>
        </r>
      </text>
    </comment>
    <comment ref="D299" authorId="0" shapeId="0" xr:uid="{00000000-0006-0000-0000-0000981A0000}">
      <text>
        <r>
          <rPr>
            <sz val="9"/>
            <color indexed="81"/>
            <rFont val="Tahoma"/>
            <family val="2"/>
          </rPr>
          <t>Viga +- 4.0% (+- 20 543)
MIN - MID - MAX
23.7% - 27.7% - 31.8%
ÜLDKOGUM: MIN - MID - MAX
 120 048 -  140 590 -  161 133</t>
        </r>
      </text>
    </comment>
    <comment ref="E299" authorId="0" shapeId="0" xr:uid="{00000000-0006-0000-0000-0000991A0000}">
      <text>
        <r>
          <rPr>
            <sz val="9"/>
            <color indexed="81"/>
            <rFont val="Tahoma"/>
            <family val="2"/>
          </rPr>
          <t>Viga +- 3.7% (+- 21 894)
MIN - MID - MAX
22.8% - 26.4% - 30.1%
ÜLDKOGUM: MIN - MID - MAX
 135 058 -  156 953 -  178 847</t>
        </r>
      </text>
    </comment>
    <comment ref="F299" authorId="0" shapeId="0" xr:uid="{00000000-0006-0000-0000-00009A1A0000}">
      <text>
        <r>
          <rPr>
            <sz val="9"/>
            <color indexed="81"/>
            <rFont val="Tahoma"/>
            <family val="2"/>
          </rPr>
          <t>Viga +- 8.2% (+- 10 652)
MIN - MID - MAX
21.9% - 30.1% - 38.3%
ÜLDKOGUM: MIN - MID - MAX
 28 416 -  39 067 -  49 719</t>
        </r>
      </text>
    </comment>
    <comment ref="G299" authorId="0" shapeId="0" xr:uid="{00000000-0006-0000-0000-00009B1A0000}">
      <text>
        <r>
          <rPr>
            <sz val="9"/>
            <color indexed="81"/>
            <rFont val="Tahoma"/>
            <family val="2"/>
          </rPr>
          <t>Viga +- 7.4% (+- 14 103)
MIN - MID - MAX
44.2% - 51.6% - 58.9%
ÜLDKOGUM: MIN - MID - MAX
 84 757 -  98 860 -  112 963</t>
        </r>
      </text>
    </comment>
    <comment ref="H299" authorId="0" shapeId="0" xr:uid="{00000000-0006-0000-0000-00009C1A0000}">
      <text>
        <r>
          <rPr>
            <sz val="9"/>
            <color indexed="81"/>
            <rFont val="Tahoma"/>
            <family val="2"/>
          </rPr>
          <t>Viga +- 6.2% (+- 16 641)
MIN - MID - MAX
47.3% - 53.5% - 59.7%
ÜLDKOGUM: MIN - MID - MAX
 126 726 -  143 367 -  160 009</t>
        </r>
      </text>
    </comment>
    <comment ref="I299" authorId="0" shapeId="0" xr:uid="{00000000-0006-0000-0000-00009D1A0000}">
      <text>
        <r>
          <rPr>
            <sz val="9"/>
            <color indexed="81"/>
            <rFont val="Tahoma"/>
            <family val="2"/>
          </rPr>
          <t>Viga +- 3.0% (+- 7 704)
MIN - MID - MAX
2.9% - 5.9% - 8.9%
ÜLDKOGUM: MIN - MID - MAX
 7 483 -  15 187 -  22 892</t>
        </r>
      </text>
    </comment>
    <comment ref="J299" authorId="0" shapeId="0" xr:uid="{00000000-0006-0000-0000-00009E1A0000}">
      <text>
        <r>
          <rPr>
            <sz val="9"/>
            <color indexed="81"/>
            <rFont val="Tahoma"/>
            <family val="2"/>
          </rPr>
          <t>Viga +- 0.8% (+- 1 061)
MIN - MID - MAX
0.0% - 0.4% - 1.2%
ÜLDKOGUM: MIN - MID - MAX
   -  1 061 -  3 155</t>
        </r>
      </text>
    </comment>
    <comment ref="K299" authorId="0" shapeId="0" xr:uid="{00000000-0006-0000-0000-00009F1A0000}">
      <text>
        <r>
          <rPr>
            <sz val="9"/>
            <color indexed="81"/>
            <rFont val="Tahoma"/>
            <family val="2"/>
          </rPr>
          <t>Viga +- 3.3% (+- 25 013)
MIN - MID - MAX
23.9% - 27.2% - 30.5%
ÜLDKOGUM: MIN - MID - MAX
 182 012 -  207 024 -  232 037</t>
        </r>
      </text>
    </comment>
    <comment ref="L299" authorId="0" shapeId="0" xr:uid="{00000000-0006-0000-0000-0000A01A0000}">
      <text>
        <r>
          <rPr>
            <sz val="9"/>
            <color indexed="81"/>
            <rFont val="Tahoma"/>
            <family val="2"/>
          </rPr>
          <t>Viga +- 4.9% (+- 16 608)
MIN - MID - MAX
21.7% - 26.6% - 31.5%
ÜLDKOGUM: MIN - MID - MAX
 73 910 -  90 519 -  107 127</t>
        </r>
      </text>
    </comment>
    <comment ref="M299" authorId="0" shapeId="0" xr:uid="{00000000-0006-0000-0000-0000A71A0000}">
      <text>
        <r>
          <rPr>
            <sz val="9"/>
            <color indexed="81"/>
            <rFont val="Tahoma"/>
            <family val="2"/>
          </rPr>
          <t>Viga +- 5.0% (+- 17 833)
MIN - MID - MAX
26.0% - 31.0% - 36.0%
ÜLDKOGUM: MIN - MID - MAX
 93 102 -  110 934 -  128 767</t>
        </r>
      </text>
    </comment>
    <comment ref="N299" authorId="0" shapeId="0" xr:uid="{00000000-0006-0000-0000-0000A81A0000}">
      <text>
        <r>
          <rPr>
            <sz val="9"/>
            <color indexed="81"/>
            <rFont val="Tahoma"/>
            <family val="2"/>
          </rPr>
          <t>Viga +- 6.0% (+- 11 914)
MIN - MID - MAX
16.0% - 22.0% - 28.0%
ÜLDKOGUM: MIN - MID - MAX
 31 888 -  43 802 -  55 716</t>
        </r>
      </text>
    </comment>
    <comment ref="O299" authorId="0" shapeId="0" xr:uid="{00000000-0006-0000-0000-0000A91A0000}">
      <text>
        <r>
          <rPr>
            <sz val="9"/>
            <color indexed="81"/>
            <rFont val="Tahoma"/>
            <family val="2"/>
          </rPr>
          <t>Viga +- 6.3% (+- 12 416)
MIN - MID - MAX
18.7% - 24.9% - 31.2%
ÜLDKOGUM: MIN - MID - MAX
 37 012 -  49 428 -  61 844</t>
        </r>
      </text>
    </comment>
    <comment ref="P299" authorId="0" shapeId="0" xr:uid="{00000000-0006-0000-0000-0000AA1A0000}">
      <text>
        <r>
          <rPr>
            <sz val="9"/>
            <color indexed="81"/>
            <rFont val="Tahoma"/>
            <family val="2"/>
          </rPr>
          <t>Viga +- 4.9% (+- 16 818)
MIN - MID - MAX
22.2% - 27.1% - 31.9%
ÜLDKOGUM: MIN - MID - MAX
 76 561 -  93 378 -  110 196</t>
        </r>
      </text>
    </comment>
    <comment ref="Q299" authorId="0" shapeId="0" xr:uid="{00000000-0006-0000-0000-0000A11A0000}">
      <text>
        <r>
          <rPr>
            <sz val="9"/>
            <color indexed="81"/>
            <rFont val="Tahoma"/>
            <family val="2"/>
          </rPr>
          <t>Viga +- 5.0% (+- 17 833)
MIN - MID - MAX
26.0% - 31.0% - 36.0%
ÜLDKOGUM: MIN - MID - MAX
 93 102 -  110 934 -  128 767</t>
        </r>
      </text>
    </comment>
    <comment ref="R299" authorId="0" shapeId="0" xr:uid="{00000000-0006-0000-0000-0000A21A0000}">
      <text>
        <r>
          <rPr>
            <sz val="9"/>
            <color indexed="81"/>
            <rFont val="Tahoma"/>
            <family val="2"/>
          </rPr>
          <t>Viga +- 6.9% (+- 12 069)
MIN - MID - MAX
21.0% - 28.0% - 34.9%
ÜLDKOGUM: MIN - MID - MAX
 36 628 -  48 697 -  60 767</t>
        </r>
      </text>
    </comment>
    <comment ref="S299" authorId="0" shapeId="0" xr:uid="{00000000-0006-0000-0000-0000A31A0000}">
      <text>
        <r>
          <rPr>
            <sz val="9"/>
            <color indexed="81"/>
            <rFont val="Tahoma"/>
            <family val="2"/>
          </rPr>
          <t>Viga +- 8.1% (+- 9 745)
MIN - MID - MAX
17.3% - 25.3% - 33.4%
ÜLDKOGUM: MIN - MID - MAX
 20 868 -  30 613 -  40 358</t>
        </r>
      </text>
    </comment>
    <comment ref="T299" authorId="0" shapeId="0" xr:uid="{00000000-0006-0000-0000-0000A41A0000}">
      <text>
        <r>
          <rPr>
            <sz val="9"/>
            <color indexed="81"/>
            <rFont val="Tahoma"/>
            <family val="2"/>
          </rPr>
          <t>Viga +- 7.4% (+- 9 402)
MIN - MID - MAX
13.8% - 21.2% - 28.6%
ÜLDKOGUM: MIN - MID - MAX
 17 617 -  27 019 -  36 421</t>
        </r>
      </text>
    </comment>
    <comment ref="U299" authorId="0" shapeId="0" xr:uid="{00000000-0006-0000-0000-0000A51A0000}">
      <text>
        <r>
          <rPr>
            <sz val="9"/>
            <color indexed="81"/>
            <rFont val="Tahoma"/>
            <family val="2"/>
          </rPr>
          <t>Viga +- 9.9% (+- 7 965)
MIN - MID - MAX
15.7% - 25.7% - 35.6%
ÜLDKOGUM: MIN - MID - MAX
 12 579 -  20 544 -  28 509</t>
        </r>
      </text>
    </comment>
    <comment ref="V299" authorId="0" shapeId="0" xr:uid="{00000000-0006-0000-0000-0000A61A0000}">
      <text>
        <r>
          <rPr>
            <sz val="9"/>
            <color indexed="81"/>
            <rFont val="Tahoma"/>
            <family val="2"/>
          </rPr>
          <t>Viga +- 5.7% (+- 13 656)
MIN - MID - MAX
19.2% - 24.8% - 30.5%
ÜLDKOGUM: MIN - MID - MAX
 46 081 -  59 736 -  73 392</t>
        </r>
      </text>
    </comment>
    <comment ref="W299" authorId="0" shapeId="0" xr:uid="{00000000-0006-0000-0000-0000AB1A0000}">
      <text>
        <r>
          <rPr>
            <sz val="9"/>
            <color indexed="81"/>
            <rFont val="Tahoma"/>
            <family val="2"/>
          </rPr>
          <t>Viga +- 18.4% (+- 5 282)
MIN - MID - MAX
18.8% - 37.2% - 55.5%
ÜLDKOGUM: MIN - MID - MAX
 5 405 -  10 687 -  15 969</t>
        </r>
      </text>
    </comment>
    <comment ref="X299" authorId="0" shapeId="0" xr:uid="{00000000-0006-0000-0000-0000AC1A0000}">
      <text>
        <r>
          <rPr>
            <sz val="9"/>
            <color indexed="81"/>
            <rFont val="Tahoma"/>
            <family val="2"/>
          </rPr>
          <t>Viga +- 13.8% (+- 6 828)
MIN - MID - MAX
20.9% - 34.7% - 48.5%
ÜLDKOGUM: MIN - MID - MAX
 10 356 -  17 185 -  24 013</t>
        </r>
      </text>
    </comment>
    <comment ref="Y299" authorId="0" shapeId="0" xr:uid="{00000000-0006-0000-0000-0000AD1A0000}">
      <text>
        <r>
          <rPr>
            <sz val="9"/>
            <color indexed="81"/>
            <rFont val="Tahoma"/>
            <family val="2"/>
          </rPr>
          <t>Viga +- 7.9% (+- 8 302)
MIN - MID - MAX
11.6% - 19.5% - 27.3%
ÜLDKOGUM: MIN - MID - MAX
 12 310 -  20 613 -  28 915</t>
        </r>
      </text>
    </comment>
    <comment ref="Z299" authorId="0" shapeId="0" xr:uid="{00000000-0006-0000-0000-0000AE1A0000}">
      <text>
        <r>
          <rPr>
            <sz val="9"/>
            <color indexed="81"/>
            <rFont val="Tahoma"/>
            <family val="2"/>
          </rPr>
          <t>Viga +- 5.0% (+- 10 346)
MIN - MID - MAX
9.6% - 14.5% - 19.5%
ÜLDKOGUM: MIN - MID - MAX
 19 813 -  30 159 -  40 505</t>
        </r>
      </text>
    </comment>
    <comment ref="AA299" authorId="0" shapeId="0" xr:uid="{00000000-0006-0000-0000-0000AF1A0000}">
      <text>
        <r>
          <rPr>
            <sz val="9"/>
            <color indexed="81"/>
            <rFont val="Tahoma"/>
            <family val="2"/>
          </rPr>
          <t>Viga +- 8.9% (+- 9 974)
MIN - MID - MAX
22.0% - 30.9% - 39.8%
ÜLDKOGUM: MIN - MID - MAX
 24 705 -  34 679 -  44 653</t>
        </r>
      </text>
    </comment>
    <comment ref="AB299" authorId="0" shapeId="0" xr:uid="{00000000-0006-0000-0000-0000B01A0000}">
      <text>
        <r>
          <rPr>
            <sz val="9"/>
            <color indexed="81"/>
            <rFont val="Tahoma"/>
            <family val="2"/>
          </rPr>
          <t>Viga +- 4.9% (+- 13 601)
MIN - MID - MAX
15.1% - 20.0% - 24.9%
ÜLDKOGUM: MIN - MID - MAX
 42 068 -  55 669 -  69 270</t>
        </r>
      </text>
    </comment>
    <comment ref="AC299" authorId="0" shapeId="0" xr:uid="{00000000-0006-0000-0000-0000B1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D299" authorId="0" shapeId="0" xr:uid="{00000000-0006-0000-0000-0000B21A0000}">
      <text>
        <r>
          <rPr>
            <sz val="9"/>
            <color indexed="81"/>
            <rFont val="Tahoma"/>
            <family val="2"/>
          </rPr>
          <t>Viga +- 5.7% (+- 17 715)
MIN - MID - MAX
35.5% - 41.2% - 46.9%
ÜLDKOGUM: MIN - MID - MAX
 110 836 -  128 551 -  146 266</t>
        </r>
      </text>
    </comment>
    <comment ref="AE299" authorId="0" shapeId="0" xr:uid="{00000000-0006-0000-0000-0000B31A0000}">
      <text>
        <r>
          <rPr>
            <sz val="9"/>
            <color indexed="81"/>
            <rFont val="Tahoma"/>
            <family val="2"/>
          </rPr>
          <t>Viga +- 7.6% (+- 11 938)
MIN - MID - MAX
24.9% - 32.5% - 40.1%
ÜLDKOGUM: MIN - MID - MAX
 38 896 -  50 834 -  62 773</t>
        </r>
      </text>
    </comment>
    <comment ref="AF299" authorId="0" shapeId="0" xr:uid="{00000000-0006-0000-0000-0000B41A0000}">
      <text>
        <r>
          <rPr>
            <sz val="9"/>
            <color indexed="81"/>
            <rFont val="Tahoma"/>
            <family val="2"/>
          </rPr>
          <t>Viga +- 3.4% (+- 22 094)
MIN - MID - MAX
20.2% - 23.6% - 27.0%
ÜLDKOGUM: MIN - MID - MAX
 131 725 -  153 818 -  175 912</t>
        </r>
      </text>
    </comment>
    <comment ref="AG299" authorId="0" shapeId="0" xr:uid="{00000000-0006-0000-0000-0000B51A0000}">
      <text>
        <r>
          <rPr>
            <sz val="9"/>
            <color indexed="81"/>
            <rFont val="Tahoma"/>
            <family val="2"/>
          </rPr>
          <t>Viga +- 5.6% (+- 16 217)
MIN - MID - MAX
26.3% - 31.8% - 37.4%
ÜLDKOGUM: MIN - MID - MAX
 76 674 -  92 890 -  109 107</t>
        </r>
      </text>
    </comment>
    <comment ref="AH299" authorId="0" shapeId="0" xr:uid="{00000000-0006-0000-0000-0000B61A0000}">
      <text>
        <r>
          <rPr>
            <sz val="9"/>
            <color indexed="81"/>
            <rFont val="Tahoma"/>
            <family val="2"/>
          </rPr>
          <t>Viga +- 4.2% (+- 23 451)
MIN - MID - MAX
33.6% - 37.7% - 41.9%
ÜLDKOGUM: MIN - MID - MAX
 189 217 -  212 668 -  236 119</t>
        </r>
      </text>
    </comment>
    <comment ref="AI299" authorId="0" shapeId="0" xr:uid="{00000000-0006-0000-0000-0000B71A0000}">
      <text>
        <r>
          <rPr>
            <sz val="9"/>
            <color indexed="81"/>
            <rFont val="Tahoma"/>
            <family val="2"/>
          </rPr>
          <t>Viga +- 3.3% (+- 25 996)
MIN - MID - MAX
25.5% - 28.8% - 32.1%
ÜLDKOGUM: MIN - MID - MAX
 202 585 -  228 581 -  254 576</t>
        </r>
      </text>
    </comment>
    <comment ref="AJ299" authorId="0" shapeId="0" xr:uid="{00000000-0006-0000-0000-0000B81A0000}">
      <text>
        <r>
          <rPr>
            <sz val="9"/>
            <color indexed="81"/>
            <rFont val="Tahoma"/>
            <family val="2"/>
          </rPr>
          <t>Viga +- 3.6% (+- 23 395)
MIN - MID - MAX
24.9% - 28.5% - 32.1%
ÜLDKOGUM: MIN - MID - MAX
 160 998 -  184 393 -  207 789</t>
        </r>
      </text>
    </comment>
    <comment ref="AK299" authorId="0" shapeId="0" xr:uid="{00000000-0006-0000-0000-0000B91A0000}">
      <text>
        <r>
          <rPr>
            <sz val="9"/>
            <color indexed="81"/>
            <rFont val="Tahoma"/>
            <family val="2"/>
          </rPr>
          <t>Viga +- 3.3% (+- 23 693)
MIN - MID - MAX
22.1% - 25.4% - 28.7%
ÜLDKOGUM: MIN - MID - MAX
 157 606 -  181 299 -  204 991</t>
        </r>
      </text>
    </comment>
    <comment ref="AL299" authorId="0" shapeId="0" xr:uid="{00000000-0006-0000-0000-0000BA1A0000}">
      <text>
        <r>
          <rPr>
            <sz val="9"/>
            <color indexed="81"/>
            <rFont val="Tahoma"/>
            <family val="2"/>
          </rPr>
          <t>Viga +- 16.2% (+- 6 054)
MIN - MID - MAX
21.9% - 38.0% - 54.2%
ÜLDKOGUM: MIN - MID - MAX
 8 182 -  14 236 -  20 290</t>
        </r>
      </text>
    </comment>
    <comment ref="AM299" authorId="0" shapeId="0" xr:uid="{00000000-0006-0000-0000-0000BB1A0000}">
      <text>
        <r>
          <rPr>
            <sz val="9"/>
            <color indexed="81"/>
            <rFont val="Tahoma"/>
            <family val="2"/>
          </rPr>
          <t>Viga +- 7.1% (+- 1 061)
MIN - MID - MAX
0.0% - 3.7% - 10.8%
ÜLDKOGUM: MIN - MID - MAX
   -  1 061 -  3 121</t>
        </r>
      </text>
    </comment>
    <comment ref="AN299" authorId="0" shapeId="0" xr:uid="{00000000-0006-0000-0000-0000BC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297 543 -  297 543 -  297 543</t>
        </r>
      </text>
    </comment>
    <comment ref="AO299" authorId="0" shapeId="0" xr:uid="{00000000-0006-0000-0000-0000BD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P299" authorId="0" shapeId="0" xr:uid="{00000000-0006-0000-0000-0000BE1A0000}">
      <text>
        <r>
          <rPr>
            <sz val="9"/>
            <color indexed="81"/>
            <rFont val="Tahoma"/>
            <family val="2"/>
          </rPr>
          <t>Viga +- 4.1% (+- 23 553)
MIN - MID - MAX
33.4% - 37.5% - 41.6%
ÜLDKOGUM: MIN - MID - MAX
 190 183 -  213 736 -  237 289</t>
        </r>
      </text>
    </comment>
    <comment ref="AQ299" authorId="0" shapeId="0" xr:uid="{00000000-0006-0000-0000-0000BF1A0000}">
      <text>
        <r>
          <rPr>
            <sz val="9"/>
            <color indexed="81"/>
            <rFont val="Tahoma"/>
            <family val="2"/>
          </rPr>
          <t>Viga +- 3.2% (+- 17 119)
MIN - MID - MAX
12.6% - 15.8% - 19.0%
ÜLDKOGUM: MIN - MID - MAX
 66 688 -  83 807 -  100 926</t>
        </r>
      </text>
    </comment>
    <comment ref="C300" authorId="0" shapeId="0" xr:uid="{00000000-0006-0000-0000-0000C01A0000}">
      <text>
        <r>
          <rPr>
            <sz val="9"/>
            <color indexed="81"/>
            <rFont val="Tahoma"/>
            <family val="2"/>
          </rPr>
          <t>Viga +- 2.7% (+- 30 019)
MIN - MID - MAX
70.2% - 73.0% - 75.7%
ÜLDKOGUM: MIN - MID - MAX
 773 319 -  803 338 -  833 357</t>
        </r>
      </text>
    </comment>
    <comment ref="D300" authorId="0" shapeId="0" xr:uid="{00000000-0006-0000-0000-0000C11A0000}">
      <text>
        <r>
          <rPr>
            <sz val="9"/>
            <color indexed="81"/>
            <rFont val="Tahoma"/>
            <family val="2"/>
          </rPr>
          <t>Viga +- 4.0% (+- 20 543)
MIN - MID - MAX
68.2% - 72.3% - 76.3%
ÜLDKOGUM: MIN - MID - MAX
 346 190 -  366 733 -  387 276</t>
        </r>
      </text>
    </comment>
    <comment ref="E300" authorId="0" shapeId="0" xr:uid="{00000000-0006-0000-0000-0000C21A0000}">
      <text>
        <r>
          <rPr>
            <sz val="9"/>
            <color indexed="81"/>
            <rFont val="Tahoma"/>
            <family val="2"/>
          </rPr>
          <t>Viga +- 3.7% (+- 21 894)
MIN - MID - MAX
69.9% - 73.6% - 77.2%
ÜLDKOGUM: MIN - MID - MAX
 414 710 -  436 605 -  458 499</t>
        </r>
      </text>
    </comment>
    <comment ref="F300" authorId="0" shapeId="0" xr:uid="{00000000-0006-0000-0000-0000C31A0000}">
      <text>
        <r>
          <rPr>
            <sz val="9"/>
            <color indexed="81"/>
            <rFont val="Tahoma"/>
            <family val="2"/>
          </rPr>
          <t>Viga +- 8.2% (+- 10 652)
MIN - MID - MAX
61.7% - 69.9% - 78.1%
ÜLDKOGUM: MIN - MID - MAX
 80 145 -  90 797 -  101 448</t>
        </r>
      </text>
    </comment>
    <comment ref="G300" authorId="0" shapeId="0" xr:uid="{00000000-0006-0000-0000-0000C41A0000}">
      <text>
        <r>
          <rPr>
            <sz val="9"/>
            <color indexed="81"/>
            <rFont val="Tahoma"/>
            <family val="2"/>
          </rPr>
          <t>Viga +- 7.4% (+- 14 103)
MIN - MID - MAX
41.1% - 48.4% - 55.8%
ÜLDKOGUM: MIN - MID - MAX
 78 760 -  92 863 -  106 966</t>
        </r>
      </text>
    </comment>
    <comment ref="H300" authorId="0" shapeId="0" xr:uid="{00000000-0006-0000-0000-0000C51A0000}">
      <text>
        <r>
          <rPr>
            <sz val="9"/>
            <color indexed="81"/>
            <rFont val="Tahoma"/>
            <family val="2"/>
          </rPr>
          <t>Viga +- 6.2% (+- 16 641)
MIN - MID - MAX
40.3% - 46.5% - 52.7%
ÜLDKOGUM: MIN - MID - MAX
 108 015 -  124 657 -  141 298</t>
        </r>
      </text>
    </comment>
    <comment ref="I300" authorId="0" shapeId="0" xr:uid="{00000000-0006-0000-0000-0000C61A0000}">
      <text>
        <r>
          <rPr>
            <sz val="9"/>
            <color indexed="81"/>
            <rFont val="Tahoma"/>
            <family val="2"/>
          </rPr>
          <t>Viga +- 3.0% (+- 7 704)
MIN - MID - MAX
91.1% - 94.1% - 97.1%
ÜLDKOGUM: MIN - MID - MAX
 234 264 -  241 968 -  249 673</t>
        </r>
      </text>
    </comment>
    <comment ref="J300" authorId="0" shapeId="0" xr:uid="{00000000-0006-0000-0000-0000C71A0000}">
      <text>
        <r>
          <rPr>
            <sz val="9"/>
            <color indexed="81"/>
            <rFont val="Tahoma"/>
            <family val="2"/>
          </rPr>
          <t>Viga +- 0.8% (+- 2 095)
MIN - MID - MAX
98.8% - 99.6% - 100.4%
ÜLDKOGUM: MIN - MID - MAX
 250 958 -  253 053 -  255 147</t>
        </r>
      </text>
    </comment>
    <comment ref="K300" authorId="0" shapeId="0" xr:uid="{00000000-0006-0000-0000-0000C81A0000}">
      <text>
        <r>
          <rPr>
            <sz val="9"/>
            <color indexed="81"/>
            <rFont val="Tahoma"/>
            <family val="2"/>
          </rPr>
          <t>Viga +- 3.3% (+- 25 013)
MIN - MID - MAX
69.5% - 72.8% - 76.1%
ÜLDKOGUM: MIN - MID - MAX
 528 849 -  553 862 -  578 874</t>
        </r>
      </text>
    </comment>
    <comment ref="L300" authorId="0" shapeId="0" xr:uid="{00000000-0006-0000-0000-0000C91A0000}">
      <text>
        <r>
          <rPr>
            <sz val="9"/>
            <color indexed="81"/>
            <rFont val="Tahoma"/>
            <family val="2"/>
          </rPr>
          <t>Viga +- 4.9% (+- 16 608)
MIN - MID - MAX
68.5% - 73.4% - 78.3%
ÜLDKOGUM: MIN - MID - MAX
 232 868 -  249 476 -  266 085</t>
        </r>
      </text>
    </comment>
    <comment ref="M300" authorId="0" shapeId="0" xr:uid="{00000000-0006-0000-0000-0000D01A0000}">
      <text>
        <r>
          <rPr>
            <sz val="9"/>
            <color indexed="81"/>
            <rFont val="Tahoma"/>
            <family val="2"/>
          </rPr>
          <t>Viga +- 5.0% (+- 17 833)
MIN - MID - MAX
64.0% - 69.0% - 74.0%
ÜLDKOGUM: MIN - MID - MAX
 229 372 -  247 205 -  265 038</t>
        </r>
      </text>
    </comment>
    <comment ref="N300" authorId="0" shapeId="0" xr:uid="{00000000-0006-0000-0000-0000D11A0000}">
      <text>
        <r>
          <rPr>
            <sz val="9"/>
            <color indexed="81"/>
            <rFont val="Tahoma"/>
            <family val="2"/>
          </rPr>
          <t>Viga +- 6.0% (+- 11 914)
MIN - MID - MAX
72.0% - 78.0% - 84.0%
ÜLDKOGUM: MIN - MID - MAX
 143 610 -  155 525 -  167 439</t>
        </r>
      </text>
    </comment>
    <comment ref="O300" authorId="0" shapeId="0" xr:uid="{00000000-0006-0000-0000-0000D21A0000}">
      <text>
        <r>
          <rPr>
            <sz val="9"/>
            <color indexed="81"/>
            <rFont val="Tahoma"/>
            <family val="2"/>
          </rPr>
          <t>Viga +- 6.3% (+- 12 416)
MIN - MID - MAX
68.8% - 75.1% - 81.3%
ÜLDKOGUM: MIN - MID - MAX
 136 573 -  148 989 -  161 405</t>
        </r>
      </text>
    </comment>
    <comment ref="P300" authorId="0" shapeId="0" xr:uid="{00000000-0006-0000-0000-0000D31A0000}">
      <text>
        <r>
          <rPr>
            <sz val="9"/>
            <color indexed="81"/>
            <rFont val="Tahoma"/>
            <family val="2"/>
          </rPr>
          <t>Viga +- 4.9% (+- 16 818)
MIN - MID - MAX
68.1% - 72.9% - 77.8%
ÜLDKOGUM: MIN - MID - MAX
 234 802 -  251 619 -  268 437</t>
        </r>
      </text>
    </comment>
    <comment ref="Q300" authorId="0" shapeId="0" xr:uid="{00000000-0006-0000-0000-0000CA1A0000}">
      <text>
        <r>
          <rPr>
            <sz val="9"/>
            <color indexed="81"/>
            <rFont val="Tahoma"/>
            <family val="2"/>
          </rPr>
          <t>Viga +- 5.0% (+- 17 833)
MIN - MID - MAX
64.0% - 69.0% - 74.0%
ÜLDKOGUM: MIN - MID - MAX
 229 372 -  247 205 -  265 038</t>
        </r>
      </text>
    </comment>
    <comment ref="R300" authorId="0" shapeId="0" xr:uid="{00000000-0006-0000-0000-0000CB1A0000}">
      <text>
        <r>
          <rPr>
            <sz val="9"/>
            <color indexed="81"/>
            <rFont val="Tahoma"/>
            <family val="2"/>
          </rPr>
          <t>Viga +- 6.9% (+- 12 069)
MIN - MID - MAX
65.1% - 72.0% - 79.0%
ÜLDKOGUM: MIN - MID - MAX
 113 269 -  125 338 -  137 408</t>
        </r>
      </text>
    </comment>
    <comment ref="S300" authorId="0" shapeId="0" xr:uid="{00000000-0006-0000-0000-0000CC1A0000}">
      <text>
        <r>
          <rPr>
            <sz val="9"/>
            <color indexed="81"/>
            <rFont val="Tahoma"/>
            <family val="2"/>
          </rPr>
          <t>Viga +- 8.1% (+- 9 745)
MIN - MID - MAX
66.6% - 74.7% - 82.7%
ÜLDKOGUM: MIN - MID - MAX
 80 559 -  90 304 -  100 049</t>
        </r>
      </text>
    </comment>
    <comment ref="T300" authorId="0" shapeId="0" xr:uid="{00000000-0006-0000-0000-0000CD1A0000}">
      <text>
        <r>
          <rPr>
            <sz val="9"/>
            <color indexed="81"/>
            <rFont val="Tahoma"/>
            <family val="2"/>
          </rPr>
          <t>Viga +- 7.4% (+- 9 402)
MIN - MID - MAX
71.4% - 78.8% - 86.2%
ÜLDKOGUM: MIN - MID - MAX
 90 809 -  100 211 -  109 613</t>
        </r>
      </text>
    </comment>
    <comment ref="U300" authorId="0" shapeId="0" xr:uid="{00000000-0006-0000-0000-0000CE1A0000}">
      <text>
        <r>
          <rPr>
            <sz val="9"/>
            <color indexed="81"/>
            <rFont val="Tahoma"/>
            <family val="2"/>
          </rPr>
          <t>Viga +- 9.9% (+- 7 965)
MIN - MID - MAX
64.4% - 74.3% - 84.3%
ÜLDKOGUM: MIN - MID - MAX
 51 557 -  59 522 -  67 487</t>
        </r>
      </text>
    </comment>
    <comment ref="V300" authorId="0" shapeId="0" xr:uid="{00000000-0006-0000-0000-0000CF1A0000}">
      <text>
        <r>
          <rPr>
            <sz val="9"/>
            <color indexed="81"/>
            <rFont val="Tahoma"/>
            <family val="2"/>
          </rPr>
          <t>Viga +- 5.7% (+- 13 656)
MIN - MID - MAX
69.5% - 75.2% - 80.8%
ÜLDKOGUM: MIN - MID - MAX
 167 102 -  180 758 -  194 414</t>
        </r>
      </text>
    </comment>
    <comment ref="W300" authorId="0" shapeId="0" xr:uid="{00000000-0006-0000-0000-0000D41A0000}">
      <text>
        <r>
          <rPr>
            <sz val="9"/>
            <color indexed="81"/>
            <rFont val="Tahoma"/>
            <family val="2"/>
          </rPr>
          <t>Viga +- 18.4% (+- 5 282)
MIN - MID - MAX
44.5% - 62.8% - 81.2%
ÜLDKOGUM: MIN - MID - MAX
 12 793 -  18 075 -  23 357</t>
        </r>
      </text>
    </comment>
    <comment ref="X300" authorId="0" shapeId="0" xr:uid="{00000000-0006-0000-0000-0000D51A0000}">
      <text>
        <r>
          <rPr>
            <sz val="9"/>
            <color indexed="81"/>
            <rFont val="Tahoma"/>
            <family val="2"/>
          </rPr>
          <t>Viga +- 13.8% (+- 6 828)
MIN - MID - MAX
51.5% - 65.3% - 79.1%
ÜLDKOGUM: MIN - MID - MAX
 25 529 -  32 357 -  39 185</t>
        </r>
      </text>
    </comment>
    <comment ref="Y300" authorId="0" shapeId="0" xr:uid="{00000000-0006-0000-0000-0000D61A0000}">
      <text>
        <r>
          <rPr>
            <sz val="9"/>
            <color indexed="81"/>
            <rFont val="Tahoma"/>
            <family val="2"/>
          </rPr>
          <t>Viga +- 7.9% (+- 8 302)
MIN - MID - MAX
72.7% - 80.5% - 88.4%
ÜLDKOGUM: MIN - MID - MAX
 76 820 -  85 122 -  93 425</t>
        </r>
      </text>
    </comment>
    <comment ref="Z300" authorId="0" shapeId="0" xr:uid="{00000000-0006-0000-0000-0000D71A0000}">
      <text>
        <r>
          <rPr>
            <sz val="9"/>
            <color indexed="81"/>
            <rFont val="Tahoma"/>
            <family val="2"/>
          </rPr>
          <t>Viga +- 5.0% (+- 10 346)
MIN - MID - MAX
80.5% - 85.5% - 90.4%
ÜLDKOGUM: MIN - MID - MAX
 166 776 -  177 122 -  187 468</t>
        </r>
      </text>
    </comment>
    <comment ref="AA300" authorId="0" shapeId="0" xr:uid="{00000000-0006-0000-0000-0000D81A0000}">
      <text>
        <r>
          <rPr>
            <sz val="9"/>
            <color indexed="81"/>
            <rFont val="Tahoma"/>
            <family val="2"/>
          </rPr>
          <t>Viga +- 8.9% (+- 9 974)
MIN - MID - MAX
60.2% - 69.1% - 78.0%
ÜLDKOGUM: MIN - MID - MAX
 67 430 -  77 404 -  87 378</t>
        </r>
      </text>
    </comment>
    <comment ref="AB300" authorId="0" shapeId="0" xr:uid="{00000000-0006-0000-0000-0000D91A0000}">
      <text>
        <r>
          <rPr>
            <sz val="9"/>
            <color indexed="81"/>
            <rFont val="Tahoma"/>
            <family val="2"/>
          </rPr>
          <t>Viga +- 4.9% (+- 13 601)
MIN - MID - MAX
75.1% - 80.0% - 84.9%
ÜLDKOGUM: MIN - MID - MAX
 209 182 -  222 783 -  236 384</t>
        </r>
      </text>
    </comment>
    <comment ref="AC300" authorId="0" shapeId="0" xr:uid="{00000000-0006-0000-0000-0000DA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7 175 -  7 175 -  7 175</t>
        </r>
      </text>
    </comment>
    <comment ref="AD300" authorId="0" shapeId="0" xr:uid="{00000000-0006-0000-0000-0000DB1A0000}">
      <text>
        <r>
          <rPr>
            <sz val="9"/>
            <color indexed="81"/>
            <rFont val="Tahoma"/>
            <family val="2"/>
          </rPr>
          <t>Viga +- 5.7% (+- 17 715)
MIN - MID - MAX
53.1% - 58.8% - 64.5%
ÜLDKOGUM: MIN - MID - MAX
 165 586 -  183 300 -  201 015</t>
        </r>
      </text>
    </comment>
    <comment ref="AE300" authorId="0" shapeId="0" xr:uid="{00000000-0006-0000-0000-0000DC1A0000}">
      <text>
        <r>
          <rPr>
            <sz val="9"/>
            <color indexed="81"/>
            <rFont val="Tahoma"/>
            <family val="2"/>
          </rPr>
          <t>Viga +- 7.6% (+- 11 938)
MIN - MID - MAX
59.9% - 67.5% - 75.1%
ÜLDKOGUM: MIN - MID - MAX
 93 636 -  105 575 -  117 513</t>
        </r>
      </text>
    </comment>
    <comment ref="AF300" authorId="0" shapeId="0" xr:uid="{00000000-0006-0000-0000-0000DD1A0000}">
      <text>
        <r>
          <rPr>
            <sz val="9"/>
            <color indexed="81"/>
            <rFont val="Tahoma"/>
            <family val="2"/>
          </rPr>
          <t>Viga +- 3.4% (+- 22 094)
MIN - MID - MAX
73.0% - 76.4% - 79.8%
ÜLDKOGUM: MIN - MID - MAX
 476 771 -  498 864 -  520 958</t>
        </r>
      </text>
    </comment>
    <comment ref="AG300" authorId="0" shapeId="0" xr:uid="{00000000-0006-0000-0000-0000DE1A0000}">
      <text>
        <r>
          <rPr>
            <sz val="9"/>
            <color indexed="81"/>
            <rFont val="Tahoma"/>
            <family val="2"/>
          </rPr>
          <t>Viga +- 5.6% (+- 16 217)
MIN - MID - MAX
62.6% - 68.2% - 73.7%
ÜLDKOGUM: MIN - MID - MAX
 182 683 -  198 899 -  215 116</t>
        </r>
      </text>
    </comment>
    <comment ref="AH300" authorId="0" shapeId="0" xr:uid="{00000000-0006-0000-0000-0000DF1A0000}">
      <text>
        <r>
          <rPr>
            <sz val="9"/>
            <color indexed="81"/>
            <rFont val="Tahoma"/>
            <family val="2"/>
          </rPr>
          <t>Viga +- 4.2% (+- 23 451)
MIN - MID - MAX
58.1% - 62.3% - 66.4%
ÜLDKOGUM: MIN - MID - MAX
 327 678 -  351 129 -  374 581</t>
        </r>
      </text>
    </comment>
    <comment ref="AI300" authorId="0" shapeId="0" xr:uid="{00000000-0006-0000-0000-0000E01A0000}">
      <text>
        <r>
          <rPr>
            <sz val="9"/>
            <color indexed="81"/>
            <rFont val="Tahoma"/>
            <family val="2"/>
          </rPr>
          <t>Viga +- 3.3% (+- 25 996)
MIN - MID - MAX
67.9% - 71.2% - 74.5%
ÜLDKOGUM: MIN - MID - MAX
 539 501 -  565 497 -  591 493</t>
        </r>
      </text>
    </comment>
    <comment ref="AJ300" authorId="0" shapeId="0" xr:uid="{00000000-0006-0000-0000-0000E11A0000}">
      <text>
        <r>
          <rPr>
            <sz val="9"/>
            <color indexed="81"/>
            <rFont val="Tahoma"/>
            <family val="2"/>
          </rPr>
          <t>Viga +- 3.6% (+- 23 395)
MIN - MID - MAX
67.9% - 71.5% - 75.1%
ÜLDKOGUM: MIN - MID - MAX
 439 055 -  462 451 -  485 846</t>
        </r>
      </text>
    </comment>
    <comment ref="AK300" authorId="0" shapeId="0" xr:uid="{00000000-0006-0000-0000-0000E21A0000}">
      <text>
        <r>
          <rPr>
            <sz val="9"/>
            <color indexed="81"/>
            <rFont val="Tahoma"/>
            <family val="2"/>
          </rPr>
          <t>Viga +- 3.3% (+- 23 693)
MIN - MID - MAX
71.3% - 74.6% - 77.9%
ÜLDKOGUM: MIN - MID - MAX
 508 155 -  531 847 -  555 540</t>
        </r>
      </text>
    </comment>
    <comment ref="AL300" authorId="0" shapeId="0" xr:uid="{00000000-0006-0000-0000-0000E31A0000}">
      <text>
        <r>
          <rPr>
            <sz val="9"/>
            <color indexed="81"/>
            <rFont val="Tahoma"/>
            <family val="2"/>
          </rPr>
          <t>Viga +- 16.2% (+- 6 054)
MIN - MID - MAX
45.8% - 62.0% - 78.1%
ÜLDKOGUM: MIN - MID - MAX
 17 148 -  23 202 -  29 256</t>
        </r>
      </text>
    </comment>
    <comment ref="AM300" authorId="0" shapeId="0" xr:uid="{00000000-0006-0000-0000-0000E41A0000}">
      <text>
        <r>
          <rPr>
            <sz val="9"/>
            <color indexed="81"/>
            <rFont val="Tahoma"/>
            <family val="2"/>
          </rPr>
          <t>Viga +- 7.1% (+- 2 060)
MIN - MID - MAX
89.2% - 96.3% - 103.4%
ÜLDKOGUM: MIN - MID - MAX
 25 875 -  27 936 -  29 996</t>
        </r>
      </text>
    </comment>
    <comment ref="AN300" authorId="0" shapeId="0" xr:uid="{00000000-0006-0000-0000-0000E51A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O300" authorId="0" shapeId="0" xr:uid="{00000000-0006-0000-0000-0000E61A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803 338 -  803 338 -  803 338</t>
        </r>
      </text>
    </comment>
    <comment ref="AP300" authorId="0" shapeId="0" xr:uid="{00000000-0006-0000-0000-0000E71A0000}">
      <text>
        <r>
          <rPr>
            <sz val="9"/>
            <color indexed="81"/>
            <rFont val="Tahoma"/>
            <family val="2"/>
          </rPr>
          <t>Viga +- 4.1% (+- 23 553)
MIN - MID - MAX
58.4% - 62.5% - 66.6%
ÜLDKOGUM: MIN - MID - MAX
 332 761 -  356 313 -  379 866</t>
        </r>
      </text>
    </comment>
    <comment ref="AQ300" authorId="0" shapeId="0" xr:uid="{00000000-0006-0000-0000-0000E81A0000}">
      <text>
        <r>
          <rPr>
            <sz val="9"/>
            <color indexed="81"/>
            <rFont val="Tahoma"/>
            <family val="2"/>
          </rPr>
          <t>Viga +- 3.2% (+- 17 119)
MIN - MID - MAX
81.0% - 84.2% - 87.4%
ÜLDKOGUM: MIN - MID - MAX
 429 906 -  447 025 -  464 143</t>
        </r>
      </text>
    </comment>
    <comment ref="C302" authorId="0" shapeId="0" xr:uid="{00000000-0006-0000-0000-0000E91A0000}">
      <text>
        <r>
          <rPr>
            <sz val="9"/>
            <color indexed="81"/>
            <rFont val="Tahoma"/>
            <family val="2"/>
          </rPr>
          <t>Viga +- 3.1% (+- 33 776)
MIN - MID - MAX
48.7% - 51.8% - 54.8%
ÜLDKOGUM: MIN - MID - MAX
 536 274 -  570 050 -  603 826</t>
        </r>
      </text>
    </comment>
    <comment ref="D302" authorId="0" shapeId="0" xr:uid="{00000000-0006-0000-0000-0000EA1A0000}">
      <text>
        <r>
          <rPr>
            <sz val="9"/>
            <color indexed="81"/>
            <rFont val="Tahoma"/>
            <family val="2"/>
          </rPr>
          <t>Viga +- 4.2% (+- 21 452)
MIN - MID - MAX
63.5% - 67.8% - 72.0%
ÜLDKOGUM: MIN - MID - MAX
 322 322 -  343 774 -  365 226</t>
        </r>
      </text>
    </comment>
    <comment ref="E302" authorId="0" shapeId="0" xr:uid="{00000000-0006-0000-0000-0000EB1A0000}">
      <text>
        <r>
          <rPr>
            <sz val="9"/>
            <color indexed="81"/>
            <rFont val="Tahoma"/>
            <family val="2"/>
          </rPr>
          <t>Viga +- 4.1% (+- 24 111)
MIN - MID - MAX
34.1% - 38.1% - 42.2%
ÜLDKOGUM: MIN - MID - MAX
 202 164 -  226 276 -  250 387</t>
        </r>
      </text>
    </comment>
    <comment ref="F302" authorId="0" shapeId="0" xr:uid="{00000000-0006-0000-0000-0000EC1A0000}">
      <text>
        <r>
          <rPr>
            <sz val="9"/>
            <color indexed="81"/>
            <rFont val="Tahoma"/>
            <family val="2"/>
          </rPr>
          <t>Viga +- 8.8% (+- 11 420)
MIN - MID - MAX
32.1% - 40.9% - 49.7%
ÜLDKOGUM: MIN - MID - MAX
 41 719 -  53 138 -  64 558</t>
        </r>
      </text>
    </comment>
    <comment ref="G302" authorId="0" shapeId="0" xr:uid="{00000000-0006-0000-0000-0000ED1A0000}">
      <text>
        <r>
          <rPr>
            <sz val="9"/>
            <color indexed="81"/>
            <rFont val="Tahoma"/>
            <family val="2"/>
          </rPr>
          <t>Viga +- 6.6% (+- 12 738)
MIN - MID - MAX
64.9% - 71.5% - 78.1%
ÜLDKOGUM: MIN - MID - MAX
 124 351 -  137 089 -  149 827</t>
        </r>
      </text>
    </comment>
    <comment ref="H302" authorId="0" shapeId="0" xr:uid="{00000000-0006-0000-0000-0000EE1A0000}">
      <text>
        <r>
          <rPr>
            <sz val="9"/>
            <color indexed="81"/>
            <rFont val="Tahoma"/>
            <family val="2"/>
          </rPr>
          <t>Viga +- 5.7% (+- 15 209)
MIN - MID - MAX
64.9% - 70.5% - 76.2%
ÜLDKOGUM: MIN - MID - MAX
 173 861 -  189 070 -  204 279</t>
        </r>
      </text>
    </comment>
    <comment ref="I302" authorId="0" shapeId="0" xr:uid="{00000000-0006-0000-0000-0000EF1A0000}">
      <text>
        <r>
          <rPr>
            <sz val="9"/>
            <color indexed="81"/>
            <rFont val="Tahoma"/>
            <family val="2"/>
          </rPr>
          <t>Viga +- 6.4% (+- 16 337)
MIN - MID - MAX
42.6% - 48.9% - 55.3%
ÜLDKOGUM: MIN - MID - MAX
 109 504 -  125 841 -  142 178</t>
        </r>
      </text>
    </comment>
    <comment ref="J302" authorId="0" shapeId="0" xr:uid="{00000000-0006-0000-0000-0000F01A0000}">
      <text>
        <r>
          <rPr>
            <sz val="9"/>
            <color indexed="81"/>
            <rFont val="Tahoma"/>
            <family val="2"/>
          </rPr>
          <t>Viga +- 5.6% (+- 14 168)
MIN - MID - MAX
20.0% - 25.5% - 31.1%
ÜLDKOGUM: MIN - MID - MAX
 50 743 -  64 911 -  79 079</t>
        </r>
      </text>
    </comment>
    <comment ref="K302" authorId="0" shapeId="0" xr:uid="{00000000-0006-0000-0000-0000F11A0000}">
      <text>
        <r>
          <rPr>
            <sz val="9"/>
            <color indexed="81"/>
            <rFont val="Tahoma"/>
            <family val="2"/>
          </rPr>
          <t>Viga +- 3.7% (+- 27 870)
MIN - MID - MAX
52.7% - 56.4% - 60.1%
ÜLDKOGUM: MIN - MID - MAX
 401 338 -  429 208 -  457 078</t>
        </r>
      </text>
    </comment>
    <comment ref="L302" authorId="0" shapeId="0" xr:uid="{00000000-0006-0000-0000-0000F21A0000}">
      <text>
        <r>
          <rPr>
            <sz val="9"/>
            <color indexed="81"/>
            <rFont val="Tahoma"/>
            <family val="2"/>
          </rPr>
          <t>Viga +- 5.4% (+- 18 510)
MIN - MID - MAX
36.0% - 41.4% - 46.9%
ÜLDKOGUM: MIN - MID - MAX
 122 332 -  140 842 -  159 352</t>
        </r>
      </text>
    </comment>
    <comment ref="M302" authorId="0" shapeId="0" xr:uid="{00000000-0006-0000-0000-0000F91A0000}">
      <text>
        <r>
          <rPr>
            <sz val="9"/>
            <color indexed="81"/>
            <rFont val="Tahoma"/>
            <family val="2"/>
          </rPr>
          <t>Viga +- 5.4% (+- 19 178)
MIN - MID - MAX
49.9% - 55.2% - 60.6%
ÜLDKOGUM: MIN - MID - MAX
 178 568 -  197 746 -  216 924</t>
        </r>
      </text>
    </comment>
    <comment ref="N302" authorId="0" shapeId="0" xr:uid="{00000000-0006-0000-0000-0000FA1A0000}">
      <text>
        <r>
          <rPr>
            <sz val="9"/>
            <color indexed="81"/>
            <rFont val="Tahoma"/>
            <family val="2"/>
          </rPr>
          <t>Viga +- 7.2% (+- 14 272)
MIN - MID - MAX
36.5% - 43.7% - 50.8%
ÜLDKOGUM: MIN - MID - MAX
 72 812 -  87 084 -  101 355</t>
        </r>
      </text>
    </comment>
    <comment ref="O302" authorId="0" shapeId="0" xr:uid="{00000000-0006-0000-0000-0000FB1A0000}">
      <text>
        <r>
          <rPr>
            <sz val="9"/>
            <color indexed="81"/>
            <rFont val="Tahoma"/>
            <family val="2"/>
          </rPr>
          <t>Viga +- 7.2% (+- 14 283)
MIN - MID - MAX
37.8% - 45.0% - 52.2%
ÜLDKOGUM: MIN - MID - MAX
 75 055 -  89 337 -  103 620</t>
        </r>
      </text>
    </comment>
    <comment ref="P302" authorId="0" shapeId="0" xr:uid="{00000000-0006-0000-0000-0000FC1A0000}">
      <text>
        <r>
          <rPr>
            <sz val="9"/>
            <color indexed="81"/>
            <rFont val="Tahoma"/>
            <family val="2"/>
          </rPr>
          <t>Viga +- 5.4% (+- 18 751)
MIN - MID - MAX
51.3% - 56.8% - 62.2%
ÜLDKOGUM: MIN - MID - MAX
 177 131 -  195 882 -  214 634</t>
        </r>
      </text>
    </comment>
    <comment ref="Q302" authorId="0" shapeId="0" xr:uid="{00000000-0006-0000-0000-0000F31A0000}">
      <text>
        <r>
          <rPr>
            <sz val="9"/>
            <color indexed="81"/>
            <rFont val="Tahoma"/>
            <family val="2"/>
          </rPr>
          <t>Viga +- 5.4% (+- 19 178)
MIN - MID - MAX
49.9% - 55.2% - 60.6%
ÜLDKOGUM: MIN - MID - MAX
 178 568 -  197 746 -  216 924</t>
        </r>
      </text>
    </comment>
    <comment ref="R302" authorId="0" shapeId="0" xr:uid="{00000000-0006-0000-0000-0000F41A0000}">
      <text>
        <r>
          <rPr>
            <sz val="9"/>
            <color indexed="81"/>
            <rFont val="Tahoma"/>
            <family val="2"/>
          </rPr>
          <t>Viga +- 7.7% (+- 13 376)
MIN - MID - MAX
47.3% - 55.0% - 62.7%
ÜLDKOGUM: MIN - MID - MAX
 82 310 -  95 686 -  109 063</t>
        </r>
      </text>
    </comment>
    <comment ref="S302" authorId="0" shapeId="0" xr:uid="{00000000-0006-0000-0000-0000F51A0000}">
      <text>
        <r>
          <rPr>
            <sz val="9"/>
            <color indexed="81"/>
            <rFont val="Tahoma"/>
            <family val="2"/>
          </rPr>
          <t>Viga +- 8.5% (+- 10 257)
MIN - MID - MAX
21.4% - 29.9% - 38.4%
ÜLDKOGUM: MIN - MID - MAX
 25 858 -  36 115 -  46 372</t>
        </r>
      </text>
    </comment>
    <comment ref="T302" authorId="0" shapeId="0" xr:uid="{00000000-0006-0000-0000-0000F61A0000}">
      <text>
        <r>
          <rPr>
            <sz val="9"/>
            <color indexed="81"/>
            <rFont val="Tahoma"/>
            <family val="2"/>
          </rPr>
          <t>Viga +- 8.9% (+- 11 325)
MIN - MID - MAX
32.6% - 41.5% - 50.4%
ÜLDKOGUM: MIN - MID - MAX
 41 418 -  52 744 -  64 069</t>
        </r>
      </text>
    </comment>
    <comment ref="U302" authorId="0" shapeId="0" xr:uid="{00000000-0006-0000-0000-0000F71A0000}">
      <text>
        <r>
          <rPr>
            <sz val="9"/>
            <color indexed="81"/>
            <rFont val="Tahoma"/>
            <family val="2"/>
          </rPr>
          <t>Viga +- 11.3% (+- 9 025)
MIN - MID - MAX
45.9% - 57.1% - 68.4%
ÜLDKOGUM: MIN - MID - MAX
 36 713 -  45 738 -  54 763</t>
        </r>
      </text>
    </comment>
    <comment ref="V302" authorId="0" shapeId="0" xr:uid="{00000000-0006-0000-0000-0000F81A0000}">
      <text>
        <r>
          <rPr>
            <sz val="9"/>
            <color indexed="81"/>
            <rFont val="Tahoma"/>
            <family val="2"/>
          </rPr>
          <t>Viga +- 6.5% (+- 15 541)
MIN - MID - MAX
52.6% - 59.1% - 65.5%
ÜLDKOGUM: MIN - MID - MAX
 126 479 -  142 020 -  157 561</t>
        </r>
      </text>
    </comment>
    <comment ref="W302" authorId="0" shapeId="0" xr:uid="{00000000-0006-0000-0000-0000FD1A0000}">
      <text>
        <r>
          <rPr>
            <sz val="9"/>
            <color indexed="81"/>
            <rFont val="Tahoma"/>
            <family val="2"/>
          </rPr>
          <t>Viga +- 19.0% (+- 5 465)
MIN - MID - MAX
30.5% - 49.5% - 68.5%
ÜLDKOGUM: MIN - MID - MAX
 8 784 -  14 249 -  19 714</t>
        </r>
      </text>
    </comment>
    <comment ref="X302" authorId="0" shapeId="0" xr:uid="{00000000-0006-0000-0000-0000FE1A0000}">
      <text>
        <r>
          <rPr>
            <sz val="9"/>
            <color indexed="81"/>
            <rFont val="Tahoma"/>
            <family val="2"/>
          </rPr>
          <t>Viga +- 12.6% (+- 6 238)
MIN - MID - MAX
12.7% - 25.3% - 37.9%
ÜLDKOGUM: MIN - MID - MAX
 6 305 -  12 543 -  18 780</t>
        </r>
      </text>
    </comment>
    <comment ref="Y302" authorId="0" shapeId="0" xr:uid="{00000000-0006-0000-0000-0000FF1A0000}">
      <text>
        <r>
          <rPr>
            <sz val="9"/>
            <color indexed="81"/>
            <rFont val="Tahoma"/>
            <family val="2"/>
          </rPr>
          <t>Viga +- 8.8% (+- 9 331)
MIN - MID - MAX
18.4% - 27.2% - 36.1%
ÜLDKOGUM: MIN - MID - MAX
 19 479 -  28 810 -  38 141</t>
        </r>
      </text>
    </comment>
    <comment ref="Z302" authorId="0" shapeId="0" xr:uid="{00000000-0006-0000-0000-0000001B0000}">
      <text>
        <r>
          <rPr>
            <sz val="9"/>
            <color indexed="81"/>
            <rFont val="Tahoma"/>
            <family val="2"/>
          </rPr>
          <t>Viga +- 6.6% (+- 13 712)
MIN - MID - MAX
25.6% - 32.2% - 38.8%
ÜLDKOGUM: MIN - MID - MAX
 53 067 -  66 778 -  80 490</t>
        </r>
      </text>
    </comment>
    <comment ref="AA302" authorId="0" shapeId="0" xr:uid="{00000000-0006-0000-0000-0000011B0000}">
      <text>
        <r>
          <rPr>
            <sz val="9"/>
            <color indexed="81"/>
            <rFont val="Tahoma"/>
            <family val="2"/>
          </rPr>
          <t>Viga +- 9.5% (+- 10 628)
MIN - MID - MAX
49.1% - 58.6% - 68.1%
ÜLDKOGUM: MIN - MID - MAX
 55 036 -  65 664 -  76 293</t>
        </r>
      </text>
    </comment>
    <comment ref="AB302" authorId="0" shapeId="0" xr:uid="{00000000-0006-0000-0000-0000021B0000}">
      <text>
        <r>
          <rPr>
            <sz val="9"/>
            <color indexed="81"/>
            <rFont val="Tahoma"/>
            <family val="2"/>
          </rPr>
          <t>Viga +- 5.5% (+- 15 413)
MIN - MID - MAX
65.6% - 71.1% - 76.6%
ÜLDKOGUM: MIN - MID - MAX
 182 603 -  198 016 -  213 429</t>
        </r>
      </text>
    </comment>
    <comment ref="AC302" authorId="0" shapeId="0" xr:uid="{00000000-0006-0000-0000-0000031B0000}">
      <text>
        <r>
          <rPr>
            <sz val="9"/>
            <color indexed="81"/>
            <rFont val="Tahoma"/>
            <family val="2"/>
          </rPr>
          <t>Viga +- 37.5% (+- 2 691)
MIN - MID - MAX
4.1% - 41.6% - 79.1%
ÜLDKOGUM: MIN - MID - MAX
  291 -  2 982 -  5 673</t>
        </r>
      </text>
    </comment>
    <comment ref="AD302" authorId="0" shapeId="0" xr:uid="{00000000-0006-0000-0000-0000041B0000}">
      <text>
        <r>
          <rPr>
            <sz val="9"/>
            <color indexed="81"/>
            <rFont val="Tahoma"/>
            <family val="2"/>
          </rPr>
          <t>Viga +- 5.7% (+- 17 760)
MIN - MID - MAX
52.3% - 58.0% - 63.7%
ÜLDKOGUM: MIN - MID - MAX
 163 246 -  181 006 -  198 766</t>
        </r>
      </text>
    </comment>
    <comment ref="AE302" authorId="0" shapeId="0" xr:uid="{00000000-0006-0000-0000-0000051B0000}">
      <text>
        <r>
          <rPr>
            <sz val="9"/>
            <color indexed="81"/>
            <rFont val="Tahoma"/>
            <family val="2"/>
          </rPr>
          <t>Viga +- 7.7% (+- 12 062)
MIN - MID - MAX
26.1% - 33.9% - 41.6%
ÜLDKOGUM: MIN - MID - MAX
 40 892 -  52 954 -  65 015</t>
        </r>
      </text>
    </comment>
    <comment ref="AF302" authorId="0" shapeId="0" xr:uid="{00000000-0006-0000-0000-0000061B0000}">
      <text>
        <r>
          <rPr>
            <sz val="9"/>
            <color indexed="81"/>
            <rFont val="Tahoma"/>
            <family val="2"/>
          </rPr>
          <t>Viga +- 4.0% (+- 26 001)
MIN - MID - MAX
43.7% - 47.7% - 51.7%
ÜLDKOGUM: MIN - MID - MAX
 285 428 -  311 429 -  337 430</t>
        </r>
      </text>
    </comment>
    <comment ref="AG302" authorId="0" shapeId="0" xr:uid="{00000000-0006-0000-0000-0000071B0000}">
      <text>
        <r>
          <rPr>
            <sz val="9"/>
            <color indexed="81"/>
            <rFont val="Tahoma"/>
            <family val="2"/>
          </rPr>
          <t>Viga +- 5.4% (+- 15 878)
MIN - MID - MAX
65.0% - 70.5% - 75.9%
ÜLDKOGUM: MIN - MID - MAX
 189 789 -  205 667 -  221 545</t>
        </r>
      </text>
    </comment>
    <comment ref="AH302" authorId="0" shapeId="0" xr:uid="{00000000-0006-0000-0000-0000081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563 798 -  563 798 -  563 798</t>
        </r>
      </text>
    </comment>
    <comment ref="AI302" authorId="0" shapeId="0" xr:uid="{00000000-0006-0000-0000-0000091B0000}">
      <text>
        <r>
          <rPr>
            <sz val="9"/>
            <color indexed="81"/>
            <rFont val="Tahoma"/>
            <family val="2"/>
          </rPr>
          <t>Viga +- 3.6% (+- 28 702)
MIN - MID - MAX
47.4% - 51.0% - 54.6%
ÜLDKOGUM: MIN - MID - MAX
 376 340 -  405 042 -  433 744</t>
        </r>
      </text>
    </comment>
    <comment ref="AJ302" authorId="0" shapeId="0" xr:uid="{00000000-0006-0000-0000-00000A1B0000}">
      <text>
        <r>
          <rPr>
            <sz val="9"/>
            <color indexed="81"/>
            <rFont val="Tahoma"/>
            <family val="2"/>
          </rPr>
          <t>Viga +- 4.0% (+- 25 904)
MIN - MID - MAX
44.7% - 48.8% - 52.8%
ÜLDKOGUM: MIN - MID - MAX
 289 447 -  315 351 -  341 255</t>
        </r>
      </text>
    </comment>
    <comment ref="AK302" authorId="0" shapeId="0" xr:uid="{00000000-0006-0000-0000-00000B1B0000}">
      <text>
        <r>
          <rPr>
            <sz val="9"/>
            <color indexed="81"/>
            <rFont val="Tahoma"/>
            <family val="2"/>
          </rPr>
          <t>Viga +- 3.8% (+- 26 993)
MIN - MID - MAX
40.0% - 43.7% - 47.5%
ÜLDKOGUM: MIN - MID - MAX
 284 951 -  311 943 -  338 936</t>
        </r>
      </text>
    </comment>
    <comment ref="AL302" authorId="0" shapeId="0" xr:uid="{00000000-0006-0000-0000-00000C1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37 438 -  37 438 -  37 438</t>
        </r>
      </text>
    </comment>
    <comment ref="AM302" authorId="0" shapeId="0" xr:uid="{00000000-0006-0000-0000-00000D1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N302" authorId="0" shapeId="0" xr:uid="{00000000-0006-0000-0000-00000E1B0000}">
      <text>
        <r>
          <rPr>
            <sz val="9"/>
            <color indexed="81"/>
            <rFont val="Tahoma"/>
            <family val="2"/>
          </rPr>
          <t>Viga +- 5.3% (+- 15 812)
MIN - MID - MAX
66.5% - 71.8% - 77.1%
ÜLDKOGUM: MIN - MID - MAX
 197 924 -  213 736 -  229 548</t>
        </r>
      </text>
    </comment>
    <comment ref="AO302" authorId="0" shapeId="0" xr:uid="{00000000-0006-0000-0000-00000F1B0000}">
      <text>
        <r>
          <rPr>
            <sz val="9"/>
            <color indexed="81"/>
            <rFont val="Tahoma"/>
            <family val="2"/>
          </rPr>
          <t>Viga +- 3.6% (+- 28 690)
MIN - MID - MAX
40.8% - 44.4% - 47.9%
ÜLDKOGUM: MIN - MID - MAX
 327 623 -  356 313 -  385 003</t>
        </r>
      </text>
    </comment>
    <comment ref="AP302" authorId="0" shapeId="0" xr:uid="{00000000-0006-0000-0000-0000101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570 050 -  570 050 -  570 050</t>
        </r>
      </text>
    </comment>
    <comment ref="AQ302" authorId="0" shapeId="0" xr:uid="{00000000-0006-0000-0000-0000111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C303" authorId="0" shapeId="0" xr:uid="{00000000-0006-0000-0000-0000121B0000}">
      <text>
        <r>
          <rPr>
            <sz val="9"/>
            <color indexed="81"/>
            <rFont val="Tahoma"/>
            <family val="2"/>
          </rPr>
          <t>Viga +- 3.1% (+- 33 776)
MIN - MID - MAX
45.2% - 48.2% - 51.3%
ÜLDKOGUM: MIN - MID - MAX
 497 055 -  530 831 -  564 607</t>
        </r>
      </text>
    </comment>
    <comment ref="D303" authorId="0" shapeId="0" xr:uid="{00000000-0006-0000-0000-0000131B0000}">
      <text>
        <r>
          <rPr>
            <sz val="9"/>
            <color indexed="81"/>
            <rFont val="Tahoma"/>
            <family val="2"/>
          </rPr>
          <t>Viga +- 4.2% (+- 21 452)
MIN - MID - MAX
28.0% - 32.2% - 36.5%
ÜLDKOGUM: MIN - MID - MAX
 142 098 -  163 550 -  185 002</t>
        </r>
      </text>
    </comment>
    <comment ref="E303" authorId="0" shapeId="0" xr:uid="{00000000-0006-0000-0000-0000141B0000}">
      <text>
        <r>
          <rPr>
            <sz val="9"/>
            <color rgb="FF000000"/>
            <rFont val="Tahoma"/>
            <family val="2"/>
          </rPr>
          <t xml:space="preserve">Viga +- 4.1% (+- 24 111)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57.8% - 61.9% - 65.9%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343 170 -  367 282 -  391 393</t>
        </r>
      </text>
    </comment>
    <comment ref="F303" authorId="0" shapeId="0" xr:uid="{00000000-0006-0000-0000-0000151B0000}">
      <text>
        <r>
          <rPr>
            <sz val="9"/>
            <color indexed="81"/>
            <rFont val="Tahoma"/>
            <family val="2"/>
          </rPr>
          <t>Viga +- 8.8% (+- 11 420)
MIN - MID - MAX
50.3% - 59.1% - 67.9%
ÜLDKOGUM: MIN - MID - MAX
 65 306 -  76 726 -  88 146</t>
        </r>
      </text>
    </comment>
    <comment ref="G303" authorId="0" shapeId="0" xr:uid="{00000000-0006-0000-0000-0000161B0000}">
      <text>
        <r>
          <rPr>
            <sz val="9"/>
            <color indexed="81"/>
            <rFont val="Tahoma"/>
            <family val="2"/>
          </rPr>
          <t>Viga +- 6.6% (+- 12 738)
MIN - MID - MAX
21.9% - 28.5% - 35.1%
ÜLDKOGUM: MIN - MID - MAX
 41 896 -  54 634 -  67 372</t>
        </r>
      </text>
    </comment>
    <comment ref="H303" authorId="0" shapeId="0" xr:uid="{00000000-0006-0000-0000-0000171B0000}">
      <text>
        <r>
          <rPr>
            <sz val="9"/>
            <color indexed="81"/>
            <rFont val="Tahoma"/>
            <family val="2"/>
          </rPr>
          <t>Viga +- 5.7% (+- 15 209)
MIN - MID - MAX
23.8% - 29.5% - 35.1%
ÜLDKOGUM: MIN - MID - MAX
 63 745 -  78 954 -  94 164</t>
        </r>
      </text>
    </comment>
    <comment ref="I303" authorId="0" shapeId="0" xr:uid="{00000000-0006-0000-0000-0000181B0000}">
      <text>
        <r>
          <rPr>
            <sz val="9"/>
            <color rgb="FF000000"/>
            <rFont val="Tahoma"/>
            <family val="2"/>
          </rPr>
          <t xml:space="preserve">Viga +- 6.4% (+- 16 337)
</t>
        </r>
        <r>
          <rPr>
            <sz val="9"/>
            <color rgb="FF000000"/>
            <rFont val="Tahoma"/>
            <family val="2"/>
          </rPr>
          <t xml:space="preserve">MIN - MID - MAX
</t>
        </r>
        <r>
          <rPr>
            <sz val="9"/>
            <color rgb="FF000000"/>
            <rFont val="Tahoma"/>
            <family val="2"/>
          </rPr>
          <t xml:space="preserve">44.7% - 51.1% - 57.4%
</t>
        </r>
        <r>
          <rPr>
            <sz val="9"/>
            <color rgb="FF000000"/>
            <rFont val="Tahoma"/>
            <family val="2"/>
          </rPr>
          <t xml:space="preserve">ÜLDKOGUM: MIN - MID - MAX
</t>
        </r>
        <r>
          <rPr>
            <sz val="9"/>
            <color rgb="FF000000"/>
            <rFont val="Tahoma"/>
            <family val="2"/>
          </rPr>
          <t xml:space="preserve"> 114 978 -  131 315 -  147 652</t>
        </r>
      </text>
    </comment>
    <comment ref="J303" authorId="0" shapeId="0" xr:uid="{00000000-0006-0000-0000-0000191B0000}">
      <text>
        <r>
          <rPr>
            <sz val="9"/>
            <color indexed="81"/>
            <rFont val="Tahoma"/>
            <family val="2"/>
          </rPr>
          <t>Viga +- 5.6% (+- 14 168)
MIN - MID - MAX
68.9% - 74.5% - 80.0%
ÜLDKOGUM: MIN - MID - MAX
 175 034 -  189 202 -  203 370</t>
        </r>
      </text>
    </comment>
    <comment ref="K303" authorId="0" shapeId="0" xr:uid="{00000000-0006-0000-0000-00001A1B0000}">
      <text>
        <r>
          <rPr>
            <sz val="9"/>
            <color indexed="81"/>
            <rFont val="Tahoma"/>
            <family val="2"/>
          </rPr>
          <t>Viga +- 3.7% (+- 27 870)
MIN - MID - MAX
39.9% - 43.6% - 47.3%
ÜLDKOGUM: MIN - MID - MAX
 303 808 -  331 679 -  359 549</t>
        </r>
      </text>
    </comment>
    <comment ref="L303" authorId="0" shapeId="0" xr:uid="{00000000-0006-0000-0000-00001B1B0000}">
      <text>
        <r>
          <rPr>
            <sz val="9"/>
            <color indexed="81"/>
            <rFont val="Tahoma"/>
            <family val="2"/>
          </rPr>
          <t>Viga +- 5.4% (+- 18 510)
MIN - MID - MAX
53.1% - 58.6% - 64.0%
ÜLDKOGUM: MIN - MID - MAX
 180 643 -  199 153 -  217 663</t>
        </r>
      </text>
    </comment>
    <comment ref="M303" authorId="0" shapeId="0" xr:uid="{00000000-0006-0000-0000-0000221B0000}">
      <text>
        <r>
          <rPr>
            <sz val="9"/>
            <color indexed="81"/>
            <rFont val="Tahoma"/>
            <family val="2"/>
          </rPr>
          <t>Viga +- 5.4% (+- 19 178)
MIN - MID - MAX
39.4% - 44.8% - 50.1%
ÜLDKOGUM: MIN - MID - MAX
 141 215 -  160 393 -  179 571</t>
        </r>
      </text>
    </comment>
    <comment ref="N303" authorId="0" shapeId="0" xr:uid="{00000000-0006-0000-0000-0000231B0000}">
      <text>
        <r>
          <rPr>
            <sz val="9"/>
            <color indexed="81"/>
            <rFont val="Tahoma"/>
            <family val="2"/>
          </rPr>
          <t>Viga +- 7.2% (+- 14 272)
MIN - MID - MAX
49.2% - 56.3% - 63.5%
ÜLDKOGUM: MIN - MID - MAX
 97 971 -  112 243 -  126 515</t>
        </r>
      </text>
    </comment>
    <comment ref="O303" authorId="0" shapeId="0" xr:uid="{00000000-0006-0000-0000-0000241B0000}">
      <text>
        <r>
          <rPr>
            <sz val="9"/>
            <color indexed="81"/>
            <rFont val="Tahoma"/>
            <family val="2"/>
          </rPr>
          <t>Viga +- 7.2% (+- 14 283)
MIN - MID - MAX
47.8% - 55.0% - 62.2%
ÜLDKOGUM: MIN - MID - MAX
 94 797 -  109 080 -  123 363</t>
        </r>
      </text>
    </comment>
    <comment ref="P303" authorId="0" shapeId="0" xr:uid="{00000000-0006-0000-0000-0000251B0000}">
      <text>
        <r>
          <rPr>
            <sz val="9"/>
            <color indexed="81"/>
            <rFont val="Tahoma"/>
            <family val="2"/>
          </rPr>
          <t>Viga +- 5.4% (+- 18 751)
MIN - MID - MAX
37.8% - 43.2% - 48.7%
ÜLDKOGUM: MIN - MID - MAX
 130 364 -  149 115 -  167 867</t>
        </r>
      </text>
    </comment>
    <comment ref="Q303" authorId="0" shapeId="0" xr:uid="{00000000-0006-0000-0000-00001C1B0000}">
      <text>
        <r>
          <rPr>
            <sz val="9"/>
            <color indexed="81"/>
            <rFont val="Tahoma"/>
            <family val="2"/>
          </rPr>
          <t>Viga +- 5.4% (+- 19 178)
MIN - MID - MAX
39.4% - 44.8% - 50.1%
ÜLDKOGUM: MIN - MID - MAX
 141 215 -  160 393 -  179 571</t>
        </r>
      </text>
    </comment>
    <comment ref="R303" authorId="0" shapeId="0" xr:uid="{00000000-0006-0000-0000-00001D1B0000}">
      <text>
        <r>
          <rPr>
            <sz val="9"/>
            <color indexed="81"/>
            <rFont val="Tahoma"/>
            <family val="2"/>
          </rPr>
          <t>Viga +- 7.7% (+- 13 376)
MIN - MID - MAX
37.3% - 45.0% - 52.7%
ÜLDKOGUM: MIN - MID - MAX
 64 973 -  78 349 -  91 726</t>
        </r>
      </text>
    </comment>
    <comment ref="S303" authorId="0" shapeId="0" xr:uid="{00000000-0006-0000-0000-00001E1B0000}">
      <text>
        <r>
          <rPr>
            <sz val="9"/>
            <color indexed="81"/>
            <rFont val="Tahoma"/>
            <family val="2"/>
          </rPr>
          <t>Viga +- 8.5% (+- 10 257)
MIN - MID - MAX
61.6% - 70.1% - 78.6%
ÜLDKOGUM: MIN - MID - MAX
 74 544 -  84 802 -  95 059</t>
        </r>
      </text>
    </comment>
    <comment ref="T303" authorId="0" shapeId="0" xr:uid="{00000000-0006-0000-0000-00001F1B0000}">
      <text>
        <r>
          <rPr>
            <sz val="9"/>
            <color indexed="81"/>
            <rFont val="Tahoma"/>
            <family val="2"/>
          </rPr>
          <t>Viga +- 8.9% (+- 11 325)
MIN - MID - MAX
49.6% - 58.5% - 67.4%
ÜLDKOGUM: MIN - MID - MAX
 63 160 -  74 486 -  85 811</t>
        </r>
      </text>
    </comment>
    <comment ref="U303" authorId="0" shapeId="0" xr:uid="{00000000-0006-0000-0000-0000201B0000}">
      <text>
        <r>
          <rPr>
            <sz val="9"/>
            <color indexed="81"/>
            <rFont val="Tahoma"/>
            <family val="2"/>
          </rPr>
          <t>Viga +- 11.3% (+- 9 025)
MIN - MID - MAX
31.6% - 42.9% - 54.1%
ÜLDKOGUM: MIN - MID - MAX
 25 302 -  34 327 -  43 353</t>
        </r>
      </text>
    </comment>
    <comment ref="V303" authorId="0" shapeId="0" xr:uid="{00000000-0006-0000-0000-0000211B0000}">
      <text>
        <r>
          <rPr>
            <sz val="9"/>
            <color indexed="81"/>
            <rFont val="Tahoma"/>
            <family val="2"/>
          </rPr>
          <t>Viga +- 6.5% (+- 15 541)
MIN - MID - MAX
34.5% - 40.9% - 47.4%
ÜLDKOGUM: MIN - MID - MAX
 82 933 -  98 474 -  114 015</t>
        </r>
      </text>
    </comment>
    <comment ref="W303" authorId="0" shapeId="0" xr:uid="{00000000-0006-0000-0000-0000261B0000}">
      <text>
        <r>
          <rPr>
            <sz val="9"/>
            <color indexed="81"/>
            <rFont val="Tahoma"/>
            <family val="2"/>
          </rPr>
          <t>Viga +- 19.0% (+- 5 465)
MIN - MID - MAX
31.5% - 50.5% - 69.5%
ÜLDKOGUM: MIN - MID - MAX
 9 048 -  14 513 -  19 978</t>
        </r>
      </text>
    </comment>
    <comment ref="X303" authorId="0" shapeId="0" xr:uid="{00000000-0006-0000-0000-0000271B0000}">
      <text>
        <r>
          <rPr>
            <sz val="9"/>
            <color indexed="81"/>
            <rFont val="Tahoma"/>
            <family val="2"/>
          </rPr>
          <t>Viga +- 12.6% (+- 6 238)
MIN - MID - MAX
62.1% - 74.7% - 87.3%
ÜLDKOGUM: MIN - MID - MAX
 30 761 -  36 999 -  43 237</t>
        </r>
      </text>
    </comment>
    <comment ref="Y303" authorId="0" shapeId="0" xr:uid="{00000000-0006-0000-0000-0000281B0000}">
      <text>
        <r>
          <rPr>
            <sz val="9"/>
            <color indexed="81"/>
            <rFont val="Tahoma"/>
            <family val="2"/>
          </rPr>
          <t>Viga +- 8.8% (+- 9 331)
MIN - MID - MAX
63.9% - 72.8% - 81.6%
ÜLDKOGUM: MIN - MID - MAX
 67 594 -  76 925 -  86 256</t>
        </r>
      </text>
    </comment>
    <comment ref="Z303" authorId="0" shapeId="0" xr:uid="{00000000-0006-0000-0000-0000291B0000}">
      <text>
        <r>
          <rPr>
            <sz val="9"/>
            <color indexed="81"/>
            <rFont val="Tahoma"/>
            <family val="2"/>
          </rPr>
          <t>Viga +- 6.6% (+- 13 712)
MIN - MID - MAX
61.2% - 67.8% - 74.4%
ÜLDKOGUM: MIN - MID - MAX
 126 790 -  140 502 -  154 214</t>
        </r>
      </text>
    </comment>
    <comment ref="AA303" authorId="0" shapeId="0" xr:uid="{00000000-0006-0000-0000-00002A1B0000}">
      <text>
        <r>
          <rPr>
            <sz val="9"/>
            <color indexed="81"/>
            <rFont val="Tahoma"/>
            <family val="2"/>
          </rPr>
          <t>Viga +- 9.5% (+- 10 628)
MIN - MID - MAX
31.9% - 41.4% - 50.9%
ÜLDKOGUM: MIN - MID - MAX
 35 790 -  46 418 -  57 047</t>
        </r>
      </text>
    </comment>
    <comment ref="AB303" authorId="0" shapeId="0" xr:uid="{00000000-0006-0000-0000-00002B1B0000}">
      <text>
        <r>
          <rPr>
            <sz val="9"/>
            <color indexed="81"/>
            <rFont val="Tahoma"/>
            <family val="2"/>
          </rPr>
          <t>Viga +- 5.5% (+- 15 413)
MIN - MID - MAX
23.4% - 28.9% - 34.4%
ÜLDKOGUM: MIN - MID - MAX
 65 022 -  80 436 -  95 849</t>
        </r>
      </text>
    </comment>
    <comment ref="AC303" authorId="0" shapeId="0" xr:uid="{00000000-0006-0000-0000-00002C1B0000}">
      <text>
        <r>
          <rPr>
            <sz val="9"/>
            <color indexed="81"/>
            <rFont val="Tahoma"/>
            <family val="2"/>
          </rPr>
          <t>Viga +- 37.5% (+- 2 691)
MIN - MID - MAX
20.9% - 58.4% - 95.9%
ÜLDKOGUM: MIN - MID - MAX
 1 503 -  4 193 -  6 884</t>
        </r>
      </text>
    </comment>
    <comment ref="AD303" authorId="0" shapeId="0" xr:uid="{00000000-0006-0000-0000-00002D1B0000}">
      <text>
        <r>
          <rPr>
            <sz val="9"/>
            <color indexed="81"/>
            <rFont val="Tahoma"/>
            <family val="2"/>
          </rPr>
          <t>Viga +- 5.7% (+- 17 760)
MIN - MID - MAX
36.3% - 42.0% - 47.7%
ÜLDKOGUM: MIN - MID - MAX
 113 085 -  130 845 -  148 605</t>
        </r>
      </text>
    </comment>
    <comment ref="AE303" authorId="0" shapeId="0" xr:uid="{00000000-0006-0000-0000-00002E1B0000}">
      <text>
        <r>
          <rPr>
            <sz val="9"/>
            <color indexed="81"/>
            <rFont val="Tahoma"/>
            <family val="2"/>
          </rPr>
          <t>Viga +- 7.7% (+- 12 062)
MIN - MID - MAX
58.4% - 66.1% - 73.9%
ÜLDKOGUM: MIN - MID - MAX
 91 394 -  103 455 -  115 517</t>
        </r>
      </text>
    </comment>
    <comment ref="AF303" authorId="0" shapeId="0" xr:uid="{00000000-0006-0000-0000-00002F1B0000}">
      <text>
        <r>
          <rPr>
            <sz val="9"/>
            <color indexed="81"/>
            <rFont val="Tahoma"/>
            <family val="2"/>
          </rPr>
          <t>Viga +- 4.0% (+- 26 001)
MIN - MID - MAX
48.3% - 52.3% - 56.3%
ÜLDKOGUM: MIN - MID - MAX
 315 252 -  341 254 -  367 255</t>
        </r>
      </text>
    </comment>
    <comment ref="AG303" authorId="0" shapeId="0" xr:uid="{00000000-0006-0000-0000-0000301B0000}">
      <text>
        <r>
          <rPr>
            <sz val="9"/>
            <color indexed="81"/>
            <rFont val="Tahoma"/>
            <family val="2"/>
          </rPr>
          <t>Viga +- 5.4% (+- 15 878)
MIN - MID - MAX
24.1% - 29.5% - 35.0%
ÜLDKOGUM: MIN - MID - MAX
 70 245 -  86 123 -  102 001</t>
        </r>
      </text>
    </comment>
    <comment ref="AH303" authorId="0" shapeId="0" xr:uid="{00000000-0006-0000-0000-0000311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I303" authorId="0" shapeId="0" xr:uid="{00000000-0006-0000-0000-0000321B0000}">
      <text>
        <r>
          <rPr>
            <sz val="9"/>
            <color indexed="81"/>
            <rFont val="Tahoma"/>
            <family val="2"/>
          </rPr>
          <t>Viga +- 3.6% (+- 28 702)
MIN - MID - MAX
45.4% - 49.0% - 52.6%
ÜLDKOGUM: MIN - MID - MAX
 360 333 -  389 035 -  417 737</t>
        </r>
      </text>
    </comment>
    <comment ref="AJ303" authorId="0" shapeId="0" xr:uid="{00000000-0006-0000-0000-0000331B0000}">
      <text>
        <r>
          <rPr>
            <sz val="9"/>
            <color indexed="81"/>
            <rFont val="Tahoma"/>
            <family val="2"/>
          </rPr>
          <t>Viga +- 4.0% (+- 25 904)
MIN - MID - MAX
47.2% - 51.2% - 55.3%
ÜLDKOGUM: MIN - MID - MAX
 305 589 -  331 493 -  357 396</t>
        </r>
      </text>
    </comment>
    <comment ref="AK303" authorId="0" shapeId="0" xr:uid="{00000000-0006-0000-0000-0000341B0000}">
      <text>
        <r>
          <rPr>
            <sz val="9"/>
            <color indexed="81"/>
            <rFont val="Tahoma"/>
            <family val="2"/>
          </rPr>
          <t>Viga +- 3.8% (+- 26 993)
MIN - MID - MAX
52.5% - 56.3% - 60.0%
ÜLDKOGUM: MIN - MID - MAX
 374 210 -  401 203 -  428 196</t>
        </r>
      </text>
    </comment>
    <comment ref="AL303" authorId="0" shapeId="0" xr:uid="{00000000-0006-0000-0000-0000351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M303" authorId="0" shapeId="0" xr:uid="{00000000-0006-0000-0000-0000361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28 996 -  28 996 -  28 996</t>
        </r>
      </text>
    </comment>
    <comment ref="AN303" authorId="0" shapeId="0" xr:uid="{00000000-0006-0000-0000-0000371B0000}">
      <text>
        <r>
          <rPr>
            <sz val="9"/>
            <color indexed="81"/>
            <rFont val="Tahoma"/>
            <family val="2"/>
          </rPr>
          <t>Viga +- 5.3% (+- 15 812)
MIN - MID - MAX
22.9% - 28.2% - 33.5%
ÜLDKOGUM: MIN - MID - MAX
 67 995 -  83 807 -  99 619</t>
        </r>
      </text>
    </comment>
    <comment ref="AO303" authorId="0" shapeId="0" xr:uid="{00000000-0006-0000-0000-0000381B0000}">
      <text>
        <r>
          <rPr>
            <sz val="9"/>
            <color indexed="81"/>
            <rFont val="Tahoma"/>
            <family val="2"/>
          </rPr>
          <t>Viga +- 3.6% (+- 28 690)
MIN - MID - MAX
52.1% - 55.6% - 59.2%
ÜLDKOGUM: MIN - MID - MAX
 418 335 -  447 025 -  475 715</t>
        </r>
      </text>
    </comment>
    <comment ref="AP303" authorId="0" shapeId="0" xr:uid="{00000000-0006-0000-0000-0000391B0000}">
      <text>
        <r>
          <rPr>
            <sz val="9"/>
            <color indexed="81"/>
            <rFont val="Tahoma"/>
            <family val="2"/>
          </rPr>
          <t xml:space="preserve">Viga +- 0.0% (+-  )
MIN - MID - MAX
0.0% - 0.0% - 0.0%
ÜLDKOGUM: MIN - MID - MAX
   -    -   </t>
        </r>
      </text>
    </comment>
    <comment ref="AQ303" authorId="0" shapeId="0" xr:uid="{00000000-0006-0000-0000-00003A1B0000}">
      <text>
        <r>
          <rPr>
            <sz val="9"/>
            <color indexed="81"/>
            <rFont val="Tahoma"/>
            <family val="2"/>
          </rPr>
          <t>Viga +- 0.0% (+-  )
MIN - MID - MAX
100.0% - 100.0% - 100.0%
ÜLDKOGUM: MIN - MID - MAX
 530 831 -  530 831 -  530 831</t>
        </r>
      </text>
    </comment>
  </commentList>
</comments>
</file>

<file path=xl/sharedStrings.xml><?xml version="1.0" encoding="utf-8"?>
<sst xmlns="http://schemas.openxmlformats.org/spreadsheetml/2006/main" count="2517" uniqueCount="150">
  <si>
    <t>KÕIK</t>
  </si>
  <si>
    <t>Sugu</t>
  </si>
  <si>
    <t>Vanus</t>
  </si>
  <si>
    <t>Teie põhiline suhtluskeel Eestis</t>
  </si>
  <si>
    <t>Regioon</t>
  </si>
  <si>
    <t>Elukoht</t>
  </si>
  <si>
    <t>Pere keskmine netosissetulek kuus ühe pereliikme kohta</t>
  </si>
  <si>
    <t>Haridus</t>
  </si>
  <si>
    <t>T1. Kas Te olete viimase 12 kuu jooksul…?</t>
  </si>
  <si>
    <t>T2. Kas Teie peres on alla 15-aastaseid lapsi?</t>
  </si>
  <si>
    <t>Juhtinud mootorsõidukit viimase 12 kuu jooksul</t>
  </si>
  <si>
    <t/>
  </si>
  <si>
    <t>Mees</t>
  </si>
  <si>
    <t>Naine</t>
  </si>
  <si>
    <t>15-24</t>
  </si>
  <si>
    <t>25-34</t>
  </si>
  <si>
    <t>35-49</t>
  </si>
  <si>
    <t>50-64</t>
  </si>
  <si>
    <t>65+</t>
  </si>
  <si>
    <t>Eesti</t>
  </si>
  <si>
    <t>Muu</t>
  </si>
  <si>
    <t>Tallinn</t>
  </si>
  <si>
    <t>Põhja-Eesti</t>
  </si>
  <si>
    <t>Ida-Virumaa</t>
  </si>
  <si>
    <t>Lääne-Eesti</t>
  </si>
  <si>
    <t>Kesk-Eesti</t>
  </si>
  <si>
    <t>Lõuna-Eesti</t>
  </si>
  <si>
    <t>pealinn</t>
  </si>
  <si>
    <t>suurlinn</t>
  </si>
  <si>
    <t>muu linn, maakonnakeskus</t>
  </si>
  <si>
    <t>maa</t>
  </si>
  <si>
    <t>kuni 200 €</t>
  </si>
  <si>
    <t>201-300 €</t>
  </si>
  <si>
    <t>301-400 €</t>
  </si>
  <si>
    <t>401-500 €</t>
  </si>
  <si>
    <t>501-650 €</t>
  </si>
  <si>
    <t>651+ €</t>
  </si>
  <si>
    <t>sissetulekut ei ole/vastamata</t>
  </si>
  <si>
    <t>keeldub avaldamast/Ei oska öelda</t>
  </si>
  <si>
    <t>alg- või põhi</t>
  </si>
  <si>
    <t>kutse-, kesk, kesk-eri</t>
  </si>
  <si>
    <t>kõrg</t>
  </si>
  <si>
    <t>juhtinud autot (olnud ise autoroolis)</t>
  </si>
  <si>
    <t>istunud sõitjana juhi kõrvalistmel</t>
  </si>
  <si>
    <t>istunud sõitjana auto tagaistmel</t>
  </si>
  <si>
    <t>sõitnud bussiga</t>
  </si>
  <si>
    <t>juhtinud mootorratast</t>
  </si>
  <si>
    <t>ei ole kokku puutunud ühegi loetletud tegevusega</t>
  </si>
  <si>
    <t>Jah</t>
  </si>
  <si>
    <t>Ei</t>
  </si>
  <si>
    <t>kaalutud n=</t>
  </si>
  <si>
    <t>kaalumata n=</t>
  </si>
  <si>
    <t>%</t>
  </si>
  <si>
    <t>0</t>
  </si>
  <si>
    <t>1. Kas Te kinnitate turvavöö autot juhtides...?</t>
  </si>
  <si>
    <t>Reeglina (90-100% juhtudest)</t>
  </si>
  <si>
    <t>Sageli (70-90% juhtudest)</t>
  </si>
  <si>
    <t>Aeg-ajalt (40-90% juhtudest)</t>
  </si>
  <si>
    <t>Enamasti mitte</t>
  </si>
  <si>
    <t>Ei oska öelda</t>
  </si>
  <si>
    <t xml:space="preserve"> Kui on viimase 12-kuu jooksul juhtinud autot (olnud ise autoroolis)</t>
  </si>
  <si>
    <t>3. Kui sageli pöörate tähelepanu, et kaasreisijal/-tel oleks turvavöö kinnitatud?</t>
  </si>
  <si>
    <t>Enamasti</t>
  </si>
  <si>
    <t>Aeg-ajalt</t>
  </si>
  <si>
    <t>4. Kui sageli Te sõidukijuhina reguleerite peatoe kõrguse enda järgi parajaks?</t>
  </si>
  <si>
    <t>5. Kui sageli pöörate tähelepanu, kas kaasreisijal/-tel on peatugi reguleeritud?</t>
  </si>
  <si>
    <t xml:space="preserve"> Kui on viimase 12 kuu jooksul juhtinud autot (olnud ise autoroolis)</t>
  </si>
  <si>
    <t>6. Kui sageli Te kinnitate turvavöö istudes sõitjana juhi kõrvalistmel?</t>
  </si>
  <si>
    <t>Aeg-ajalt (40-70% juhtudest)</t>
  </si>
  <si>
    <t xml:space="preserve"> Kui on viimase 12 kuu jooksul istunud sõitjana juhi kõrvalistmel</t>
  </si>
  <si>
    <t>8. Kui sageli Te sõitjana juhi kõrvalistmel reguleerite peatoe kõrguse enda järgi parajaks?</t>
  </si>
  <si>
    <t>9. Kui sageli Te kinnitate turvavöö istudes sõitjana auto tagaistmel?</t>
  </si>
  <si>
    <t>Sageli (70-99% juhtudest)</t>
  </si>
  <si>
    <t xml:space="preserve"> Kui on viimase 12 kuu jooksul istunud sõitjana auto tagaistmel</t>
  </si>
  <si>
    <t>10. Mis põhjusel Te tavaliselt ei kinnita turvavööd istudes sõitjana auto tagaistmel?</t>
  </si>
  <si>
    <t>Ebamugav/segab</t>
  </si>
  <si>
    <t>Lühike vahemaa</t>
  </si>
  <si>
    <t>Unustan/pole harjumust</t>
  </si>
  <si>
    <t xml:space="preserve"> Kui kinnitab turvavööd auto tagaistmel kas aeg-ajalt või ei kinnita üldse</t>
  </si>
  <si>
    <t>11. Kui sageli Te reguleerite sõitjana auto tagaistmel peatoe kõrguse enda järgi parajaks?</t>
  </si>
  <si>
    <t>12. Kui sageli Te kinnitate turvavöö bussis, kui Teie istekoht on turvavööga varustatud?</t>
  </si>
  <si>
    <t>Harva (10-40% juhtudest)</t>
  </si>
  <si>
    <t>Reeglina mitte</t>
  </si>
  <si>
    <t xml:space="preserve"> Kui on viimase 12 kuu jooksul sõitnud bussiga</t>
  </si>
  <si>
    <t>13. Mis põhjusel Te tavaliselt ei kinnita turvavööd sõites bussis, mille istekoht on turvavööga varustatud?</t>
  </si>
  <si>
    <t>14. Kas bussijuhi meeldetuletus enne sõidu alustamist paneks Teid bussis turvavööd kinnitama?</t>
  </si>
  <si>
    <t xml:space="preserve"> Kui kinnitab turvavööd bussis aeg-ajalt või ei kinnita üldse</t>
  </si>
  <si>
    <t>15. Kui sageli on Teie laps/lapsed sõidu ajal autos turvavööga või spetsiaalse turvavarustusega kinnitatud?</t>
  </si>
  <si>
    <t>Laps(ed) pole autoga sõitnud</t>
  </si>
  <si>
    <t xml:space="preserve"> Kui peres on alla 15-aastasi lapsi</t>
  </si>
  <si>
    <t>16. Millisel istekohal Te tavaliselt sõidutate oma last/lapsi autos?</t>
  </si>
  <si>
    <t>Juhi kõrvalistmel</t>
  </si>
  <si>
    <t>Tagaistmel keskel</t>
  </si>
  <si>
    <t>Tagaistmel ääres</t>
  </si>
  <si>
    <t>17. Kui Teie sõidutate oma noorimat last spetsiaalset turvavarustust kasutades, kas ta on…?</t>
  </si>
  <si>
    <t>näoga sõidusuunas</t>
  </si>
  <si>
    <t>seljaga sõidusuunas</t>
  </si>
  <si>
    <t>Ei kasuta spetsiaalset turvavarustust</t>
  </si>
  <si>
    <t xml:space="preserve"> Kui laps(ed) on autoga sõitnud</t>
  </si>
  <si>
    <t>18. Kui Teie sõidutate oma last juhi kõrvalistmel seljaga sõidusuunas kasutades spetsiaalset turvavarustust, kas selle koha turvapadi on välja lülitatud?</t>
  </si>
  <si>
    <t>Auto kõrvalistmel ei ole turvapatja</t>
  </si>
  <si>
    <t xml:space="preserve"> Sõidutab last juhi kõrvalistmel seljaga sõidusuunas</t>
  </si>
  <si>
    <t>19. Millist turvavarustust Te mootorrattaga sõites kasutate?</t>
  </si>
  <si>
    <t>Kiiver</t>
  </si>
  <si>
    <t>Kindad</t>
  </si>
  <si>
    <t>Jakk küünarnuki- ja/või õlakaitsmetega</t>
  </si>
  <si>
    <t>Püksid puusa- ja/või põlvekaitsmetega</t>
  </si>
  <si>
    <t>Mootorratturi erisaapad</t>
  </si>
  <si>
    <t>Seljakaitse</t>
  </si>
  <si>
    <t>Saapad (kaitsmeteta)</t>
  </si>
  <si>
    <t>Mootorratturi jakk (kaitsmeteta)</t>
  </si>
  <si>
    <t>Helkuritega jakk / vest / käeside / helkurtraksid</t>
  </si>
  <si>
    <t>Mootorratturi püksid (kaitsmeteta)</t>
  </si>
  <si>
    <t>Mootorratturi kombinesoon</t>
  </si>
  <si>
    <t>Kaugelt nähtav kiiver (fluorestseeruvkollane/-oranž)</t>
  </si>
  <si>
    <t>Kaelatugi</t>
  </si>
  <si>
    <t>Eraldi põlvekaitsmed</t>
  </si>
  <si>
    <t>Ei kasuta turvavarustust</t>
  </si>
  <si>
    <t xml:space="preserve"> Kui on viimase 12 kuu jooksul juhtinud mootorratast</t>
  </si>
  <si>
    <t>21. Kuidas peab auto istme peatugi olema reguleeritud?</t>
  </si>
  <si>
    <t>Peatugi peab paiknema kaela kõrgusel</t>
  </si>
  <si>
    <t>Peatugi peab paiknema kukla kõrgusel</t>
  </si>
  <si>
    <t>Peatoe ülemine äär peab olema peast kõrgemal või vähemalt sellega tasa</t>
  </si>
  <si>
    <t>Peatoe kõrgus ei ole oluline</t>
  </si>
  <si>
    <t>22. Kui Te istute autos istmele, millel tavapäraselt ei istu, siis kui sageli Te reguleerite peatoe kõrguse enda järgi parajaks?</t>
  </si>
  <si>
    <t>Ei sõida autoga</t>
  </si>
  <si>
    <t>23. Kas bussis, mille istekoht on turvavööga varustatud, on turvavöö kinnitamine kohustuslik?</t>
  </si>
  <si>
    <t>24. Kas sõiduauto tagaistmel tohib last süles sõidutada?</t>
  </si>
  <si>
    <t>Süles tohib sõidutada alla 6-aastast last, kui täiskasvanud sõitjal on turvavöö kinnitatud</t>
  </si>
  <si>
    <t>Süles tohib sõidutada alla 12-aastast last, kui täiskasvanud sõitjal on turvavöö kinnitatud</t>
  </si>
  <si>
    <t>Last ei tohi süles sõidutada</t>
  </si>
  <si>
    <t>25. Kui piisavalt on Teie arvates politseid näha maanteedel ja tänavatel?</t>
  </si>
  <si>
    <t>Täiesti piisavalt</t>
  </si>
  <si>
    <t>Pigem piisavalt</t>
  </si>
  <si>
    <t>Pigem ei ole piisavalt</t>
  </si>
  <si>
    <t>Üldse ei ole piisavalt</t>
  </si>
  <si>
    <t>26. Kuidas Te hindate, kui suur tõenäosus on Teil liiklejana seadust rikkudes saada politsei poolt karistada?</t>
  </si>
  <si>
    <t>Väga suur</t>
  </si>
  <si>
    <t>Pigem suur</t>
  </si>
  <si>
    <t>Pigem väike</t>
  </si>
  <si>
    <t>Väga väike</t>
  </si>
  <si>
    <t>27. Kas Te kardate sattuda liiklusõnnetusse?</t>
  </si>
  <si>
    <t>Jah, väga kardan</t>
  </si>
  <si>
    <t>Pigem kardan</t>
  </si>
  <si>
    <t>Pigem ei karda</t>
  </si>
  <si>
    <t>Üldse ei karda</t>
  </si>
  <si>
    <t>Sinine värv tähistab keskmisest statistiliselt oluliselt kõrgemat ja punane värv madalamat tulemust 95%-lisel usaldusnivool</t>
  </si>
  <si>
    <t>piisavalt</t>
  </si>
  <si>
    <t>suur</t>
  </si>
  <si>
    <t>kardan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</si>
</sst>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rgb="FF000000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000000"/>
      <name val="Tahoma"/>
      <family val="2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E6FA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0" borderId="0" xfId="0" applyFont="1" applyAlignment="1"/>
    <xf numFmtId="0" fontId="3" fillId="0" borderId="4" xfId="0" applyFont="1" applyBorder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3"/>
  <sheetViews>
    <sheetView showGridLines="0" tabSelected="1" topLeftCell="A212" zoomScaleNormal="100" zoomScaleSheetLayoutView="100" workbookViewId="0">
      <selection activeCell="A240" sqref="A240"/>
    </sheetView>
  </sheetViews>
  <sheetFormatPr baseColWidth="10" defaultColWidth="7.6640625" defaultRowHeight="12" customHeight="1" x14ac:dyDescent="0.15"/>
  <cols>
    <col min="1" max="1" width="25.6640625" style="29" customWidth="1"/>
    <col min="2" max="2" width="2.6640625" style="32" customWidth="1"/>
    <col min="3" max="16384" width="7.6640625" style="1"/>
  </cols>
  <sheetData>
    <row r="1" spans="1:44" ht="12" customHeight="1" x14ac:dyDescent="0.15">
      <c r="A1" s="29" t="s">
        <v>146</v>
      </c>
    </row>
    <row r="2" spans="1:44" s="2" customFormat="1" ht="30" customHeight="1" x14ac:dyDescent="0.2">
      <c r="A2" s="30"/>
      <c r="B2" s="35"/>
      <c r="C2" s="3" t="s">
        <v>0</v>
      </c>
      <c r="D2" s="37" t="s">
        <v>1</v>
      </c>
      <c r="E2" s="38"/>
      <c r="F2" s="37" t="s">
        <v>2</v>
      </c>
      <c r="G2" s="38"/>
      <c r="H2" s="38"/>
      <c r="I2" s="38"/>
      <c r="J2" s="38"/>
      <c r="K2" s="37" t="s">
        <v>3</v>
      </c>
      <c r="L2" s="38"/>
      <c r="M2" s="37" t="s">
        <v>5</v>
      </c>
      <c r="N2" s="38"/>
      <c r="O2" s="38"/>
      <c r="P2" s="38"/>
      <c r="Q2" s="37" t="s">
        <v>4</v>
      </c>
      <c r="R2" s="38"/>
      <c r="S2" s="38"/>
      <c r="T2" s="38"/>
      <c r="U2" s="38"/>
      <c r="V2" s="38"/>
      <c r="W2" s="37" t="s">
        <v>6</v>
      </c>
      <c r="X2" s="38"/>
      <c r="Y2" s="38"/>
      <c r="Z2" s="38"/>
      <c r="AA2" s="38"/>
      <c r="AB2" s="38"/>
      <c r="AC2" s="38"/>
      <c r="AD2" s="38"/>
      <c r="AE2" s="37" t="s">
        <v>7</v>
      </c>
      <c r="AF2" s="38"/>
      <c r="AG2" s="38"/>
      <c r="AH2" s="37" t="s">
        <v>8</v>
      </c>
      <c r="AI2" s="38"/>
      <c r="AJ2" s="38"/>
      <c r="AK2" s="38"/>
      <c r="AL2" s="38"/>
      <c r="AM2" s="38"/>
      <c r="AN2" s="37" t="s">
        <v>9</v>
      </c>
      <c r="AO2" s="38"/>
      <c r="AP2" s="37" t="s">
        <v>10</v>
      </c>
      <c r="AQ2" s="39"/>
      <c r="AR2" s="3"/>
    </row>
    <row r="3" spans="1:44" s="2" customFormat="1" ht="30" customHeight="1" x14ac:dyDescent="0.2">
      <c r="A3" s="31"/>
      <c r="B3" s="36"/>
      <c r="C3" s="2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7" t="s">
        <v>20</v>
      </c>
      <c r="M3" s="27" t="s">
        <v>27</v>
      </c>
      <c r="N3" s="27" t="s">
        <v>28</v>
      </c>
      <c r="O3" s="27" t="s">
        <v>29</v>
      </c>
      <c r="P3" s="27" t="s">
        <v>30</v>
      </c>
      <c r="Q3" s="27" t="s">
        <v>21</v>
      </c>
      <c r="R3" s="27" t="s">
        <v>22</v>
      </c>
      <c r="S3" s="27" t="s">
        <v>23</v>
      </c>
      <c r="T3" s="27" t="s">
        <v>24</v>
      </c>
      <c r="U3" s="27" t="s">
        <v>25</v>
      </c>
      <c r="V3" s="27" t="s">
        <v>26</v>
      </c>
      <c r="W3" s="27" t="s">
        <v>31</v>
      </c>
      <c r="X3" s="27" t="s">
        <v>32</v>
      </c>
      <c r="Y3" s="27" t="s">
        <v>33</v>
      </c>
      <c r="Z3" s="27" t="s">
        <v>34</v>
      </c>
      <c r="AA3" s="27" t="s">
        <v>35</v>
      </c>
      <c r="AB3" s="27" t="s">
        <v>36</v>
      </c>
      <c r="AC3" s="27" t="s">
        <v>37</v>
      </c>
      <c r="AD3" s="27" t="s">
        <v>38</v>
      </c>
      <c r="AE3" s="27" t="s">
        <v>39</v>
      </c>
      <c r="AF3" s="27" t="s">
        <v>40</v>
      </c>
      <c r="AG3" s="27" t="s">
        <v>41</v>
      </c>
      <c r="AH3" s="27" t="s">
        <v>42</v>
      </c>
      <c r="AI3" s="27" t="s">
        <v>43</v>
      </c>
      <c r="AJ3" s="27" t="s">
        <v>44</v>
      </c>
      <c r="AK3" s="27" t="s">
        <v>45</v>
      </c>
      <c r="AL3" s="27" t="s">
        <v>46</v>
      </c>
      <c r="AM3" s="27" t="s">
        <v>47</v>
      </c>
      <c r="AN3" s="27" t="s">
        <v>48</v>
      </c>
      <c r="AO3" s="27" t="s">
        <v>49</v>
      </c>
      <c r="AP3" s="27" t="s">
        <v>48</v>
      </c>
      <c r="AQ3" s="28" t="s">
        <v>49</v>
      </c>
    </row>
    <row r="4" spans="1:44" ht="12" customHeight="1" x14ac:dyDescent="0.2">
      <c r="A4" s="5"/>
      <c r="B4" s="33" t="s">
        <v>50</v>
      </c>
      <c r="C4" s="4">
        <v>1017.9987230609981</v>
      </c>
      <c r="D4" s="8">
        <v>469.12864695399986</v>
      </c>
      <c r="E4" s="8">
        <v>548.87007610699936</v>
      </c>
      <c r="F4" s="8">
        <v>120.08705028000001</v>
      </c>
      <c r="G4" s="8">
        <v>177.28892948299998</v>
      </c>
      <c r="H4" s="8">
        <v>247.84552736099977</v>
      </c>
      <c r="I4" s="8">
        <v>237.79538411599978</v>
      </c>
      <c r="J4" s="8">
        <v>234.98183182099996</v>
      </c>
      <c r="K4" s="8">
        <v>703.60121925699843</v>
      </c>
      <c r="L4" s="8">
        <v>314.39750380399971</v>
      </c>
      <c r="M4" s="8">
        <v>331.17598980099962</v>
      </c>
      <c r="N4" s="8">
        <v>184.31972765599991</v>
      </c>
      <c r="O4" s="8">
        <v>183.47913828300003</v>
      </c>
      <c r="P4" s="8">
        <v>319.02386732100013</v>
      </c>
      <c r="Q4" s="8">
        <v>331.17598980099962</v>
      </c>
      <c r="R4" s="8">
        <v>160.93307574399995</v>
      </c>
      <c r="S4" s="8">
        <v>111.81339844899993</v>
      </c>
      <c r="T4" s="8">
        <v>117.65068168500005</v>
      </c>
      <c r="U4" s="8">
        <v>74.037563051000006</v>
      </c>
      <c r="V4" s="8">
        <v>222.38801433100011</v>
      </c>
      <c r="W4" s="8">
        <v>26.596741283</v>
      </c>
      <c r="X4" s="8">
        <v>45.811864272999991</v>
      </c>
      <c r="Y4" s="8">
        <v>97.774586349000032</v>
      </c>
      <c r="Z4" s="8">
        <v>191.67492024999984</v>
      </c>
      <c r="AA4" s="8">
        <v>103.64443031100004</v>
      </c>
      <c r="AB4" s="8">
        <v>257.48804549199986</v>
      </c>
      <c r="AC4" s="8">
        <v>6.6352138019999991</v>
      </c>
      <c r="AD4" s="8">
        <v>288.37292130099996</v>
      </c>
      <c r="AE4" s="8">
        <v>144.63338089500002</v>
      </c>
      <c r="AF4" s="8">
        <v>603.54404583199994</v>
      </c>
      <c r="AG4" s="8">
        <v>269.82129633399984</v>
      </c>
      <c r="AH4" s="8">
        <v>521.35087322899949</v>
      </c>
      <c r="AI4" s="8">
        <v>734.29393096799856</v>
      </c>
      <c r="AJ4" s="8">
        <v>598.14471699100022</v>
      </c>
      <c r="AK4" s="8">
        <v>659.45525855699918</v>
      </c>
      <c r="AL4" s="8">
        <v>34.619365229999993</v>
      </c>
      <c r="AM4" s="8">
        <v>26.813169161999998</v>
      </c>
      <c r="AN4" s="8">
        <v>275.14182565400006</v>
      </c>
      <c r="AO4" s="8">
        <v>742.85689740699866</v>
      </c>
      <c r="AP4" s="8">
        <v>527.13207407299956</v>
      </c>
      <c r="AQ4" s="9">
        <v>490.86664898800012</v>
      </c>
    </row>
    <row r="5" spans="1:44" ht="12" customHeight="1" x14ac:dyDescent="0.2">
      <c r="A5" s="5"/>
      <c r="B5" s="33" t="s">
        <v>51</v>
      </c>
      <c r="C5" s="4">
        <v>1018</v>
      </c>
      <c r="D5" s="7">
        <v>471</v>
      </c>
      <c r="E5" s="7">
        <v>547</v>
      </c>
      <c r="F5" s="7">
        <v>99</v>
      </c>
      <c r="G5" s="7">
        <v>162</v>
      </c>
      <c r="H5" s="7">
        <v>257</v>
      </c>
      <c r="I5" s="7">
        <v>296</v>
      </c>
      <c r="J5" s="7">
        <v>204</v>
      </c>
      <c r="K5" s="7">
        <v>716</v>
      </c>
      <c r="L5" s="7">
        <v>302</v>
      </c>
      <c r="M5" s="7">
        <v>340</v>
      </c>
      <c r="N5" s="7">
        <v>186</v>
      </c>
      <c r="O5" s="7">
        <v>181</v>
      </c>
      <c r="P5" s="7">
        <v>311</v>
      </c>
      <c r="Q5" s="7">
        <v>340</v>
      </c>
      <c r="R5" s="7">
        <v>161</v>
      </c>
      <c r="S5" s="7">
        <v>111</v>
      </c>
      <c r="T5" s="7">
        <v>110</v>
      </c>
      <c r="U5" s="7">
        <v>70</v>
      </c>
      <c r="V5" s="7">
        <v>226</v>
      </c>
      <c r="W5" s="7">
        <v>27</v>
      </c>
      <c r="X5" s="7">
        <v>48</v>
      </c>
      <c r="Y5" s="7">
        <v>97</v>
      </c>
      <c r="Z5" s="7">
        <v>175</v>
      </c>
      <c r="AA5" s="7">
        <v>110</v>
      </c>
      <c r="AB5" s="7">
        <v>271</v>
      </c>
      <c r="AC5" s="7">
        <v>6</v>
      </c>
      <c r="AD5" s="7">
        <v>284</v>
      </c>
      <c r="AE5" s="7">
        <v>127</v>
      </c>
      <c r="AF5" s="7">
        <v>608</v>
      </c>
      <c r="AG5" s="7">
        <v>283</v>
      </c>
      <c r="AH5" s="7">
        <v>533</v>
      </c>
      <c r="AI5" s="7">
        <v>737</v>
      </c>
      <c r="AJ5" s="7">
        <v>597</v>
      </c>
      <c r="AK5" s="7">
        <v>662</v>
      </c>
      <c r="AL5" s="7">
        <v>35</v>
      </c>
      <c r="AM5" s="7">
        <v>24</v>
      </c>
      <c r="AN5" s="7">
        <v>266</v>
      </c>
      <c r="AO5" s="7">
        <v>752</v>
      </c>
      <c r="AP5" s="7">
        <v>539</v>
      </c>
      <c r="AQ5" s="6">
        <v>479</v>
      </c>
    </row>
    <row r="6" spans="1:44" ht="12" customHeight="1" x14ac:dyDescent="0.15">
      <c r="A6" s="10" t="s">
        <v>8</v>
      </c>
      <c r="B6" s="3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ht="12" customHeight="1" x14ac:dyDescent="0.15">
      <c r="A7" s="19" t="s">
        <v>42</v>
      </c>
      <c r="B7" s="32" t="s">
        <v>52</v>
      </c>
      <c r="C7" s="20">
        <v>51.213313083670762</v>
      </c>
      <c r="D7" s="21">
        <v>66.52992030810762</v>
      </c>
      <c r="E7" s="22">
        <v>38.121946773285146</v>
      </c>
      <c r="F7" s="22">
        <v>37.836657150006893</v>
      </c>
      <c r="G7" s="21">
        <v>71.503654380267207</v>
      </c>
      <c r="H7" s="21">
        <v>69.702638258778634</v>
      </c>
      <c r="I7" s="23">
        <v>48.935615699855163</v>
      </c>
      <c r="J7" s="22">
        <v>25.544263220623904</v>
      </c>
      <c r="K7" s="21">
        <v>55.890904977860856</v>
      </c>
      <c r="L7" s="22">
        <v>40.745165849300349</v>
      </c>
      <c r="M7" s="23">
        <v>54.288458651254935</v>
      </c>
      <c r="N7" s="22">
        <v>43.21787946576697</v>
      </c>
      <c r="O7" s="23">
        <v>45.02495790479427</v>
      </c>
      <c r="P7" s="23">
        <v>56.199572760052909</v>
      </c>
      <c r="Q7" s="23">
        <v>54.288458651254935</v>
      </c>
      <c r="R7" s="23">
        <v>54.414002009319617</v>
      </c>
      <c r="S7" s="22">
        <v>29.867905016081451</v>
      </c>
      <c r="T7" s="22">
        <v>41.455556289580194</v>
      </c>
      <c r="U7" s="23">
        <v>57.125764876763796</v>
      </c>
      <c r="V7" s="21">
        <v>58.243614369079054</v>
      </c>
      <c r="W7" s="23">
        <v>49.541253655093506</v>
      </c>
      <c r="X7" s="22">
        <v>25.317214924684151</v>
      </c>
      <c r="Y7" s="22">
        <v>27.247496999789107</v>
      </c>
      <c r="Z7" s="22">
        <v>31.740472331303891</v>
      </c>
      <c r="AA7" s="23">
        <v>58.58568586541363</v>
      </c>
      <c r="AB7" s="21">
        <v>69.605884032611712</v>
      </c>
      <c r="AC7" s="23">
        <v>41.559902126572048</v>
      </c>
      <c r="AD7" s="21">
        <v>57.70006202465968</v>
      </c>
      <c r="AE7" s="22">
        <v>31.897535317585085</v>
      </c>
      <c r="AF7" s="22">
        <v>47.226675416551259</v>
      </c>
      <c r="AG7" s="21">
        <v>70.484652078975003</v>
      </c>
      <c r="AH7" s="21">
        <v>100</v>
      </c>
      <c r="AI7" s="23">
        <v>50.220585558682863</v>
      </c>
      <c r="AJ7" s="23">
        <v>47.785738094431849</v>
      </c>
      <c r="AK7" s="22">
        <v>42.865166851128684</v>
      </c>
      <c r="AL7" s="21">
        <v>83.300673465294508</v>
      </c>
      <c r="AM7" s="22" t="s">
        <v>53</v>
      </c>
      <c r="AN7" s="21">
        <v>71.47476431456937</v>
      </c>
      <c r="AO7" s="22">
        <v>43.708808916679601</v>
      </c>
      <c r="AP7" s="21">
        <v>98.90327279853598</v>
      </c>
      <c r="AQ7" s="24" t="s">
        <v>53</v>
      </c>
    </row>
    <row r="8" spans="1:44" ht="12" customHeight="1" x14ac:dyDescent="0.15">
      <c r="A8" s="19" t="s">
        <v>43</v>
      </c>
      <c r="B8" s="32" t="s">
        <v>52</v>
      </c>
      <c r="C8" s="20">
        <v>72.131124954662624</v>
      </c>
      <c r="D8" s="23">
        <v>69.79822987192405</v>
      </c>
      <c r="E8" s="23">
        <v>74.12509030510283</v>
      </c>
      <c r="F8" s="21">
        <v>93.82970229369181</v>
      </c>
      <c r="G8" s="21">
        <v>78.549007277610755</v>
      </c>
      <c r="H8" s="23">
        <v>71.653534244872958</v>
      </c>
      <c r="I8" s="23">
        <v>66.768491156896786</v>
      </c>
      <c r="J8" s="22">
        <v>62.130524775725519</v>
      </c>
      <c r="K8" s="23">
        <v>73.878804753624522</v>
      </c>
      <c r="L8" s="23">
        <v>68.219930932629495</v>
      </c>
      <c r="M8" s="23">
        <v>72.680499164699228</v>
      </c>
      <c r="N8" s="21">
        <v>84.195539319932521</v>
      </c>
      <c r="O8" s="23">
        <v>75.725310889403346</v>
      </c>
      <c r="P8" s="22">
        <v>62.523357103968621</v>
      </c>
      <c r="Q8" s="23">
        <v>72.680499164699228</v>
      </c>
      <c r="R8" s="23">
        <v>67.370362544656857</v>
      </c>
      <c r="S8" s="23">
        <v>70.937122548133573</v>
      </c>
      <c r="T8" s="23">
        <v>71.587678541889971</v>
      </c>
      <c r="U8" s="23">
        <v>69.235705317164189</v>
      </c>
      <c r="V8" s="23">
        <v>76.609948664958679</v>
      </c>
      <c r="W8" s="22">
        <v>44.33848820245337</v>
      </c>
      <c r="X8" s="23">
        <v>66.105652665719006</v>
      </c>
      <c r="Y8" s="23">
        <v>64.318213358151581</v>
      </c>
      <c r="Z8" s="23">
        <v>68.894868317546695</v>
      </c>
      <c r="AA8" s="23">
        <v>73.876790619855967</v>
      </c>
      <c r="AB8" s="21">
        <v>80.776761573368773</v>
      </c>
      <c r="AC8" s="23">
        <v>68.951795564160477</v>
      </c>
      <c r="AD8" s="23">
        <v>72.17781467898115</v>
      </c>
      <c r="AE8" s="23">
        <v>77.331134398495237</v>
      </c>
      <c r="AF8" s="23">
        <v>70.851387286990231</v>
      </c>
      <c r="AG8" s="23">
        <v>72.206297312363048</v>
      </c>
      <c r="AH8" s="23">
        <v>70.732923025530525</v>
      </c>
      <c r="AI8" s="21">
        <v>100</v>
      </c>
      <c r="AJ8" s="21">
        <v>92.774241996749083</v>
      </c>
      <c r="AK8" s="21">
        <v>81.402710548345908</v>
      </c>
      <c r="AL8" s="21">
        <v>100</v>
      </c>
      <c r="AM8" s="22" t="s">
        <v>53</v>
      </c>
      <c r="AN8" s="23">
        <v>76.822701529503732</v>
      </c>
      <c r="AO8" s="23">
        <v>70.393443109743373</v>
      </c>
      <c r="AP8" s="23">
        <v>71.053903019782922</v>
      </c>
      <c r="AQ8" s="25">
        <v>73.287932478540526</v>
      </c>
    </row>
    <row r="9" spans="1:44" ht="12" customHeight="1" x14ac:dyDescent="0.15">
      <c r="A9" s="19" t="s">
        <v>44</v>
      </c>
      <c r="B9" s="32" t="s">
        <v>52</v>
      </c>
      <c r="C9" s="20">
        <v>58.756922129769663</v>
      </c>
      <c r="D9" s="23">
        <v>56.048609506420192</v>
      </c>
      <c r="E9" s="23">
        <v>61.071763276752854</v>
      </c>
      <c r="F9" s="21">
        <v>87.943768423620568</v>
      </c>
      <c r="G9" s="23">
        <v>65.436781598438259</v>
      </c>
      <c r="H9" s="23">
        <v>57.153747517773468</v>
      </c>
      <c r="I9" s="22">
        <v>48.958511156889521</v>
      </c>
      <c r="J9" s="22">
        <v>50.407890039443629</v>
      </c>
      <c r="K9" s="23">
        <v>58.786210103896998</v>
      </c>
      <c r="L9" s="23">
        <v>58.69137754351739</v>
      </c>
      <c r="M9" s="23">
        <v>58.818839273961132</v>
      </c>
      <c r="N9" s="21">
        <v>77.272313036300062</v>
      </c>
      <c r="O9" s="23">
        <v>63.52759386476783</v>
      </c>
      <c r="P9" s="22">
        <v>45.251424701006115</v>
      </c>
      <c r="Q9" s="23">
        <v>58.818839273961132</v>
      </c>
      <c r="R9" s="23">
        <v>58.353275028052273</v>
      </c>
      <c r="S9" s="23">
        <v>62.386003827454438</v>
      </c>
      <c r="T9" s="23">
        <v>60.670121625908536</v>
      </c>
      <c r="U9" s="23">
        <v>60.267456214440216</v>
      </c>
      <c r="V9" s="23">
        <v>55.61713624993623</v>
      </c>
      <c r="W9" s="23">
        <v>50.014679616041889</v>
      </c>
      <c r="X9" s="23">
        <v>61.819389108972011</v>
      </c>
      <c r="Y9" s="23">
        <v>63.644312329669503</v>
      </c>
      <c r="Z9" s="23">
        <v>54.732880425967004</v>
      </c>
      <c r="AA9" s="23">
        <v>58.020039369754514</v>
      </c>
      <c r="AB9" s="23">
        <v>63.26270754851847</v>
      </c>
      <c r="AC9" s="23">
        <v>52.953142669508814</v>
      </c>
      <c r="AD9" s="23">
        <v>56.469468758138632</v>
      </c>
      <c r="AE9" s="21">
        <v>70.170848898761051</v>
      </c>
      <c r="AF9" s="23">
        <v>58.293262441848782</v>
      </c>
      <c r="AG9" s="23">
        <v>53.6757969829494</v>
      </c>
      <c r="AH9" s="23">
        <v>54.824472838554584</v>
      </c>
      <c r="AI9" s="21">
        <v>75.572492680207745</v>
      </c>
      <c r="AJ9" s="21">
        <v>100</v>
      </c>
      <c r="AK9" s="21">
        <v>73.431585868405762</v>
      </c>
      <c r="AL9" s="21">
        <v>100</v>
      </c>
      <c r="AM9" s="22" t="s">
        <v>53</v>
      </c>
      <c r="AN9" s="23">
        <v>61.971932891592715</v>
      </c>
      <c r="AO9" s="23">
        <v>57.566135676021958</v>
      </c>
      <c r="AP9" s="23">
        <v>55.319925133338913</v>
      </c>
      <c r="AQ9" s="25">
        <v>62.447845844074344</v>
      </c>
    </row>
    <row r="10" spans="1:44" ht="12" customHeight="1" x14ac:dyDescent="0.15">
      <c r="A10" s="19" t="s">
        <v>45</v>
      </c>
      <c r="B10" s="32" t="s">
        <v>52</v>
      </c>
      <c r="C10" s="20">
        <v>64.779576203602446</v>
      </c>
      <c r="D10" s="23">
        <v>60.892104915522317</v>
      </c>
      <c r="E10" s="23">
        <v>68.102264440470449</v>
      </c>
      <c r="F10" s="21">
        <v>81.789054032046451</v>
      </c>
      <c r="G10" s="23">
        <v>62.596862363389384</v>
      </c>
      <c r="H10" s="23">
        <v>62.473871400337799</v>
      </c>
      <c r="I10" s="23">
        <v>64.077686704242382</v>
      </c>
      <c r="J10" s="23">
        <v>60.875945416481393</v>
      </c>
      <c r="K10" s="23">
        <v>61.294851177265087</v>
      </c>
      <c r="L10" s="21">
        <v>72.578164766299508</v>
      </c>
      <c r="M10" s="21">
        <v>77.766237997131043</v>
      </c>
      <c r="N10" s="21">
        <v>76.378526845342449</v>
      </c>
      <c r="O10" s="23">
        <v>61.601408224224386</v>
      </c>
      <c r="P10" s="22">
        <v>46.424653344502531</v>
      </c>
      <c r="Q10" s="21">
        <v>77.766237997131043</v>
      </c>
      <c r="R10" s="22">
        <v>56.079066780257413</v>
      </c>
      <c r="S10" s="23">
        <v>63.502023831594812</v>
      </c>
      <c r="T10" s="23">
        <v>65.09108975079036</v>
      </c>
      <c r="U10" s="22">
        <v>44.687018415516484</v>
      </c>
      <c r="V10" s="23">
        <v>58.903049403117059</v>
      </c>
      <c r="W10" s="23">
        <v>59.829125999623692</v>
      </c>
      <c r="X10" s="23">
        <v>74.540759615246671</v>
      </c>
      <c r="Y10" s="23">
        <v>65.822110518863056</v>
      </c>
      <c r="Z10" s="23">
        <v>63.585128205629246</v>
      </c>
      <c r="AA10" s="23">
        <v>63.630146865692851</v>
      </c>
      <c r="AB10" s="23">
        <v>67.496426601443929</v>
      </c>
      <c r="AC10" s="23">
        <v>84.00134710534833</v>
      </c>
      <c r="AD10" s="23">
        <v>61.670876161902399</v>
      </c>
      <c r="AE10" s="23">
        <v>65.718732537964115</v>
      </c>
      <c r="AF10" s="23">
        <v>64.899213991422698</v>
      </c>
      <c r="AG10" s="23">
        <v>64.008547255369947</v>
      </c>
      <c r="AH10" s="22">
        <v>54.220029428211234</v>
      </c>
      <c r="AI10" s="21">
        <v>73.106208927987893</v>
      </c>
      <c r="AJ10" s="21">
        <v>80.95841034708765</v>
      </c>
      <c r="AK10" s="21">
        <v>100</v>
      </c>
      <c r="AL10" s="21">
        <v>88.256000539037046</v>
      </c>
      <c r="AM10" s="22" t="s">
        <v>53</v>
      </c>
      <c r="AN10" s="23">
        <v>60.931883885521721</v>
      </c>
      <c r="AO10" s="23">
        <v>66.204697371147631</v>
      </c>
      <c r="AP10" s="22">
        <v>54.722110818294247</v>
      </c>
      <c r="AQ10" s="26">
        <v>75.580091169133297</v>
      </c>
    </row>
    <row r="11" spans="1:44" ht="12" customHeight="1" x14ac:dyDescent="0.15">
      <c r="A11" s="19" t="s">
        <v>46</v>
      </c>
      <c r="B11" s="32" t="s">
        <v>52</v>
      </c>
      <c r="C11" s="20">
        <v>3.400727765738623</v>
      </c>
      <c r="D11" s="21">
        <v>6.8405368766888905</v>
      </c>
      <c r="E11" s="22">
        <v>0.46066405258119636</v>
      </c>
      <c r="F11" s="23">
        <v>6.0333465191347679</v>
      </c>
      <c r="G11" s="23">
        <v>6.5232131621105793</v>
      </c>
      <c r="H11" s="23">
        <v>4.7678441389777806</v>
      </c>
      <c r="I11" s="22">
        <v>1.6788694800957595</v>
      </c>
      <c r="J11" s="22" t="s">
        <v>53</v>
      </c>
      <c r="K11" s="23">
        <v>3.9852758598984046</v>
      </c>
      <c r="L11" s="23">
        <v>2.0925470493243474</v>
      </c>
      <c r="M11" s="23">
        <v>3.6378137872371914</v>
      </c>
      <c r="N11" s="23">
        <v>3.7618299474382346</v>
      </c>
      <c r="O11" s="23">
        <v>2.3120751812431268</v>
      </c>
      <c r="P11" s="23">
        <v>3.5720929520716949</v>
      </c>
      <c r="Q11" s="23">
        <v>3.6378137872371914</v>
      </c>
      <c r="R11" s="23">
        <v>3.1538667968254712</v>
      </c>
      <c r="S11" s="22" t="s">
        <v>53</v>
      </c>
      <c r="T11" s="23">
        <v>5.5823076789170392</v>
      </c>
      <c r="U11" s="23">
        <v>1.7063179647468645</v>
      </c>
      <c r="V11" s="23">
        <v>4.3461178985187328</v>
      </c>
      <c r="W11" s="23">
        <v>3.8689923327476534</v>
      </c>
      <c r="X11" s="23">
        <v>1.9318010171473998</v>
      </c>
      <c r="Y11" s="22" t="s">
        <v>53</v>
      </c>
      <c r="Z11" s="23">
        <v>2.1986028112094669</v>
      </c>
      <c r="AA11" s="23">
        <v>2.0083516680578262</v>
      </c>
      <c r="AB11" s="21">
        <v>7.3556528400416408</v>
      </c>
      <c r="AC11" s="22" t="s">
        <v>53</v>
      </c>
      <c r="AD11" s="23">
        <v>2.5902930463443963</v>
      </c>
      <c r="AE11" s="23">
        <v>3.3146791711108605</v>
      </c>
      <c r="AF11" s="23">
        <v>3.4427233958304639</v>
      </c>
      <c r="AG11" s="23">
        <v>3.3529157008427033</v>
      </c>
      <c r="AH11" s="21">
        <v>5.5314311084567889</v>
      </c>
      <c r="AI11" s="23">
        <v>4.7146467878826508</v>
      </c>
      <c r="AJ11" s="21">
        <v>5.7877908550550448</v>
      </c>
      <c r="AK11" s="23">
        <v>4.6331675678584547</v>
      </c>
      <c r="AL11" s="21">
        <v>100</v>
      </c>
      <c r="AM11" s="22" t="s">
        <v>53</v>
      </c>
      <c r="AN11" s="23">
        <v>4.7846072434493259</v>
      </c>
      <c r="AO11" s="23">
        <v>2.8881618498650381</v>
      </c>
      <c r="AP11" s="21">
        <v>6.5674936003241102</v>
      </c>
      <c r="AQ11" s="24" t="s">
        <v>53</v>
      </c>
    </row>
    <row r="12" spans="1:44" ht="12" customHeight="1" x14ac:dyDescent="0.15">
      <c r="A12" s="11" t="s">
        <v>47</v>
      </c>
      <c r="B12" s="32" t="s">
        <v>52</v>
      </c>
      <c r="C12" s="12">
        <v>2.6339099013185465</v>
      </c>
      <c r="D12" s="17">
        <v>0.96599468854102144</v>
      </c>
      <c r="E12" s="18">
        <v>4.0595055769912936</v>
      </c>
      <c r="F12" s="17" t="s">
        <v>53</v>
      </c>
      <c r="G12" s="17" t="s">
        <v>53</v>
      </c>
      <c r="H12" s="17">
        <v>0.3790323291296252</v>
      </c>
      <c r="I12" s="18">
        <v>2.3767091245316276</v>
      </c>
      <c r="J12" s="15">
        <v>8.6057929407939806</v>
      </c>
      <c r="K12" s="18">
        <v>2.3618711474873137</v>
      </c>
      <c r="L12" s="18">
        <v>3.2427149858529831</v>
      </c>
      <c r="M12" s="18">
        <v>2.2984011937501347</v>
      </c>
      <c r="N12" s="18">
        <v>2.4260864769427934</v>
      </c>
      <c r="O12" s="18">
        <v>1.7325555901057628</v>
      </c>
      <c r="P12" s="18">
        <v>3.6206639653633381</v>
      </c>
      <c r="Q12" s="18">
        <v>2.2984011937501347</v>
      </c>
      <c r="R12" s="18">
        <v>2.3625123613793551</v>
      </c>
      <c r="S12" s="18">
        <v>3.3722768051986747</v>
      </c>
      <c r="T12" s="18">
        <v>3.0093166476326472</v>
      </c>
      <c r="U12" s="18">
        <v>2.1338709013311603</v>
      </c>
      <c r="V12" s="18">
        <v>2.9265730015076441</v>
      </c>
      <c r="W12" s="17" t="s">
        <v>53</v>
      </c>
      <c r="X12" s="18">
        <v>5.1129419467447761</v>
      </c>
      <c r="Y12" s="18">
        <v>4.7126096535484088</v>
      </c>
      <c r="Z12" s="15">
        <v>7.0940074143581198</v>
      </c>
      <c r="AA12" s="18">
        <v>1.1451675169022866</v>
      </c>
      <c r="AB12" s="17">
        <v>0.37524366467336445</v>
      </c>
      <c r="AC12" s="17" t="s">
        <v>53</v>
      </c>
      <c r="AD12" s="18">
        <v>1.4261247354453801</v>
      </c>
      <c r="AE12" s="18">
        <v>4.6258354887362598</v>
      </c>
      <c r="AF12" s="18">
        <v>2.8864177357569658</v>
      </c>
      <c r="AG12" s="17">
        <v>1.001353323369806</v>
      </c>
      <c r="AH12" s="17" t="s">
        <v>53</v>
      </c>
      <c r="AI12" s="17" t="s">
        <v>53</v>
      </c>
      <c r="AJ12" s="17" t="s">
        <v>53</v>
      </c>
      <c r="AK12" s="17" t="s">
        <v>53</v>
      </c>
      <c r="AL12" s="17" t="s">
        <v>53</v>
      </c>
      <c r="AM12" s="15">
        <v>100</v>
      </c>
      <c r="AN12" s="17">
        <v>0.35647969357934678</v>
      </c>
      <c r="AO12" s="18">
        <v>3.4774321292795238</v>
      </c>
      <c r="AP12" s="17" t="s">
        <v>53</v>
      </c>
      <c r="AQ12" s="14">
        <v>5.4624141235261394</v>
      </c>
    </row>
    <row r="13" spans="1:44" ht="12" customHeight="1" x14ac:dyDescent="0.15">
      <c r="A13" s="10" t="s">
        <v>10</v>
      </c>
      <c r="B13" s="3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ht="12" customHeight="1" x14ac:dyDescent="0.15">
      <c r="A14" s="19" t="s">
        <v>48</v>
      </c>
      <c r="B14" s="32" t="s">
        <v>52</v>
      </c>
      <c r="C14" s="20">
        <v>51.781211717827858</v>
      </c>
      <c r="D14" s="21">
        <v>67.762247705195122</v>
      </c>
      <c r="E14" s="22">
        <v>38.121946773285146</v>
      </c>
      <c r="F14" s="22">
        <v>40.918298816091117</v>
      </c>
      <c r="G14" s="21">
        <v>71.503654380267207</v>
      </c>
      <c r="H14" s="21">
        <v>70.54209188505672</v>
      </c>
      <c r="I14" s="23">
        <v>48.935615699855163</v>
      </c>
      <c r="J14" s="22">
        <v>25.544263220623904</v>
      </c>
      <c r="K14" s="21">
        <v>56.40891964685887</v>
      </c>
      <c r="L14" s="22">
        <v>41.424701561623266</v>
      </c>
      <c r="M14" s="23">
        <v>55.214870278149611</v>
      </c>
      <c r="N14" s="22">
        <v>43.688882680691563</v>
      </c>
      <c r="O14" s="23">
        <v>45.02495790479427</v>
      </c>
      <c r="P14" s="23">
        <v>56.777898181750452</v>
      </c>
      <c r="Q14" s="23">
        <v>55.214870278149611</v>
      </c>
      <c r="R14" s="23">
        <v>54.98093965453765</v>
      </c>
      <c r="S14" s="22">
        <v>29.867905016081451</v>
      </c>
      <c r="T14" s="22">
        <v>41.455556289580194</v>
      </c>
      <c r="U14" s="23">
        <v>57.125764876763796</v>
      </c>
      <c r="V14" s="21">
        <v>59.053351253693606</v>
      </c>
      <c r="W14" s="23">
        <v>49.541253655093506</v>
      </c>
      <c r="X14" s="22">
        <v>25.317214924684151</v>
      </c>
      <c r="Y14" s="22">
        <v>27.247496999789107</v>
      </c>
      <c r="Z14" s="22">
        <v>32.216481497662215</v>
      </c>
      <c r="AA14" s="23">
        <v>58.58568586541363</v>
      </c>
      <c r="AB14" s="21">
        <v>71.113257331664755</v>
      </c>
      <c r="AC14" s="23">
        <v>41.559902126572048</v>
      </c>
      <c r="AD14" s="21">
        <v>58.042502155149343</v>
      </c>
      <c r="AE14" s="22">
        <v>33.855935734191767</v>
      </c>
      <c r="AF14" s="22">
        <v>47.71523961171868</v>
      </c>
      <c r="AG14" s="21">
        <v>70.484652078975003</v>
      </c>
      <c r="AH14" s="21">
        <v>100</v>
      </c>
      <c r="AI14" s="23">
        <v>51.007899820749394</v>
      </c>
      <c r="AJ14" s="23">
        <v>48.752260188463318</v>
      </c>
      <c r="AK14" s="22">
        <v>43.741829940699041</v>
      </c>
      <c r="AL14" s="21">
        <v>100</v>
      </c>
      <c r="AM14" s="22" t="s">
        <v>53</v>
      </c>
      <c r="AN14" s="21">
        <v>71.833671800064437</v>
      </c>
      <c r="AO14" s="22">
        <v>44.354114392435811</v>
      </c>
      <c r="AP14" s="21">
        <v>100</v>
      </c>
      <c r="AQ14" s="24" t="s">
        <v>53</v>
      </c>
    </row>
    <row r="15" spans="1:44" ht="12" customHeight="1" x14ac:dyDescent="0.15">
      <c r="A15" s="11" t="s">
        <v>49</v>
      </c>
      <c r="B15" s="32" t="s">
        <v>52</v>
      </c>
      <c r="C15" s="12">
        <v>48.218788282172291</v>
      </c>
      <c r="D15" s="17">
        <v>32.237752294804856</v>
      </c>
      <c r="E15" s="15">
        <v>61.878053226714954</v>
      </c>
      <c r="F15" s="15">
        <v>59.081701183908876</v>
      </c>
      <c r="G15" s="17">
        <v>28.496345619732782</v>
      </c>
      <c r="H15" s="17">
        <v>29.457908114943308</v>
      </c>
      <c r="I15" s="18">
        <v>51.06438430014498</v>
      </c>
      <c r="J15" s="15">
        <v>74.45573677937611</v>
      </c>
      <c r="K15" s="17">
        <v>43.59108035314128</v>
      </c>
      <c r="L15" s="15">
        <v>58.575298438376755</v>
      </c>
      <c r="M15" s="18">
        <v>44.785129721850495</v>
      </c>
      <c r="N15" s="15">
        <v>56.31111731930848</v>
      </c>
      <c r="O15" s="18">
        <v>54.975042095205715</v>
      </c>
      <c r="P15" s="18">
        <v>43.222101818249556</v>
      </c>
      <c r="Q15" s="18">
        <v>44.785129721850495</v>
      </c>
      <c r="R15" s="18">
        <v>45.01906034546235</v>
      </c>
      <c r="S15" s="15">
        <v>70.132094983918577</v>
      </c>
      <c r="T15" s="15">
        <v>58.544443710419813</v>
      </c>
      <c r="U15" s="18">
        <v>42.874235123236218</v>
      </c>
      <c r="V15" s="17">
        <v>40.946648746306344</v>
      </c>
      <c r="W15" s="18">
        <v>50.458746344906494</v>
      </c>
      <c r="X15" s="15">
        <v>74.682785075315877</v>
      </c>
      <c r="Y15" s="15">
        <v>72.752503000210851</v>
      </c>
      <c r="Z15" s="15">
        <v>67.783518502337884</v>
      </c>
      <c r="AA15" s="18">
        <v>41.41431413458637</v>
      </c>
      <c r="AB15" s="17">
        <v>28.886742668335252</v>
      </c>
      <c r="AC15" s="18">
        <v>58.440097873427966</v>
      </c>
      <c r="AD15" s="17">
        <v>41.957497844850664</v>
      </c>
      <c r="AE15" s="15">
        <v>66.144064265808225</v>
      </c>
      <c r="AF15" s="15">
        <v>52.284760388281292</v>
      </c>
      <c r="AG15" s="17">
        <v>29.515347921025036</v>
      </c>
      <c r="AH15" s="17" t="s">
        <v>53</v>
      </c>
      <c r="AI15" s="18">
        <v>48.992100179250734</v>
      </c>
      <c r="AJ15" s="18">
        <v>51.247739811536619</v>
      </c>
      <c r="AK15" s="15">
        <v>56.258170059301051</v>
      </c>
      <c r="AL15" s="17" t="s">
        <v>53</v>
      </c>
      <c r="AM15" s="15">
        <v>100</v>
      </c>
      <c r="AN15" s="17">
        <v>28.166328199935499</v>
      </c>
      <c r="AO15" s="15">
        <v>55.645885607564352</v>
      </c>
      <c r="AP15" s="17" t="s">
        <v>53</v>
      </c>
      <c r="AQ15" s="14">
        <v>100</v>
      </c>
    </row>
    <row r="16" spans="1:44" ht="12" customHeight="1" x14ac:dyDescent="0.15">
      <c r="A16" s="10" t="s">
        <v>9</v>
      </c>
      <c r="B16" s="3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ht="12" customHeight="1" x14ac:dyDescent="0.15">
      <c r="A17" s="19" t="s">
        <v>48</v>
      </c>
      <c r="B17" s="32" t="s">
        <v>52</v>
      </c>
      <c r="C17" s="20">
        <v>27.027718151421855</v>
      </c>
      <c r="D17" s="23">
        <v>27.712185613075064</v>
      </c>
      <c r="E17" s="23">
        <v>26.442692098540711</v>
      </c>
      <c r="F17" s="23">
        <v>30.083294857161341</v>
      </c>
      <c r="G17" s="21">
        <v>51.563909668012208</v>
      </c>
      <c r="H17" s="21">
        <v>53.490465862189836</v>
      </c>
      <c r="I17" s="22">
        <v>5.905929963362591</v>
      </c>
      <c r="J17" s="22">
        <v>0.41740449863679424</v>
      </c>
      <c r="K17" s="23">
        <v>27.208317037335178</v>
      </c>
      <c r="L17" s="23">
        <v>26.62354955978984</v>
      </c>
      <c r="M17" s="23">
        <v>30.975189783426256</v>
      </c>
      <c r="N17" s="23">
        <v>21.974959253191759</v>
      </c>
      <c r="O17" s="23">
        <v>24.911270810254777</v>
      </c>
      <c r="P17" s="23">
        <v>27.066396302918871</v>
      </c>
      <c r="Q17" s="23">
        <v>30.975189783426256</v>
      </c>
      <c r="R17" s="23">
        <v>27.981297428647995</v>
      </c>
      <c r="S17" s="23">
        <v>25.317045697266515</v>
      </c>
      <c r="T17" s="23">
        <v>21.236200950279251</v>
      </c>
      <c r="U17" s="23">
        <v>25.658478862836386</v>
      </c>
      <c r="V17" s="23">
        <v>24.83900719567686</v>
      </c>
      <c r="W17" s="23">
        <v>37.157022489505856</v>
      </c>
      <c r="X17" s="23">
        <v>34.687236597279359</v>
      </c>
      <c r="Y17" s="23">
        <v>19.494762946849264</v>
      </c>
      <c r="Z17" s="22">
        <v>14.549752024221863</v>
      </c>
      <c r="AA17" s="23">
        <v>30.940761331577793</v>
      </c>
      <c r="AB17" s="22">
        <v>19.99237828017899</v>
      </c>
      <c r="AC17" s="22" t="s">
        <v>53</v>
      </c>
      <c r="AD17" s="21">
        <v>41.22193197291292</v>
      </c>
      <c r="AE17" s="23">
        <v>32.500959844896386</v>
      </c>
      <c r="AF17" s="22">
        <v>23.567102654939056</v>
      </c>
      <c r="AG17" s="23">
        <v>31.83467907280092</v>
      </c>
      <c r="AH17" s="21">
        <v>37.720656378496138</v>
      </c>
      <c r="AI17" s="23">
        <v>28.785663967882069</v>
      </c>
      <c r="AJ17" s="23">
        <v>28.506597602126021</v>
      </c>
      <c r="AK17" s="23">
        <v>25.422361191697039</v>
      </c>
      <c r="AL17" s="23">
        <v>38.026277005772826</v>
      </c>
      <c r="AM17" s="22">
        <v>3.6579963042564869</v>
      </c>
      <c r="AN17" s="21">
        <v>100</v>
      </c>
      <c r="AO17" s="22" t="s">
        <v>53</v>
      </c>
      <c r="AP17" s="21">
        <v>37.494299008948033</v>
      </c>
      <c r="AQ17" s="24">
        <v>15.787862098346492</v>
      </c>
    </row>
    <row r="18" spans="1:44" ht="12" customHeight="1" x14ac:dyDescent="0.15">
      <c r="A18" s="11" t="s">
        <v>49</v>
      </c>
      <c r="B18" s="32" t="s">
        <v>52</v>
      </c>
      <c r="C18" s="12">
        <v>72.972281848578206</v>
      </c>
      <c r="D18" s="18">
        <v>72.28781438692495</v>
      </c>
      <c r="E18" s="18">
        <v>73.55730790145941</v>
      </c>
      <c r="F18" s="18">
        <v>69.916705142838666</v>
      </c>
      <c r="G18" s="17">
        <v>48.436090331987785</v>
      </c>
      <c r="H18" s="17">
        <v>46.509534137810263</v>
      </c>
      <c r="I18" s="15">
        <v>94.094070036637419</v>
      </c>
      <c r="J18" s="15">
        <v>99.582595501363215</v>
      </c>
      <c r="K18" s="18">
        <v>72.791682962665007</v>
      </c>
      <c r="L18" s="18">
        <v>73.376450440210149</v>
      </c>
      <c r="M18" s="18">
        <v>69.02481021657384</v>
      </c>
      <c r="N18" s="18">
        <v>78.025040746808287</v>
      </c>
      <c r="O18" s="18">
        <v>75.088729189745223</v>
      </c>
      <c r="P18" s="18">
        <v>72.933603697081125</v>
      </c>
      <c r="Q18" s="18">
        <v>69.02481021657384</v>
      </c>
      <c r="R18" s="18">
        <v>72.018702571352051</v>
      </c>
      <c r="S18" s="18">
        <v>74.682954302733549</v>
      </c>
      <c r="T18" s="18">
        <v>78.763799049720745</v>
      </c>
      <c r="U18" s="18">
        <v>74.341521137163625</v>
      </c>
      <c r="V18" s="18">
        <v>75.160992804323172</v>
      </c>
      <c r="W18" s="18">
        <v>62.842977510494137</v>
      </c>
      <c r="X18" s="18">
        <v>65.312763402720662</v>
      </c>
      <c r="Y18" s="18">
        <v>80.50523705315068</v>
      </c>
      <c r="Z18" s="15">
        <v>85.450247975778211</v>
      </c>
      <c r="AA18" s="18">
        <v>69.059238668422182</v>
      </c>
      <c r="AB18" s="15">
        <v>80.00762171982106</v>
      </c>
      <c r="AC18" s="15">
        <v>100</v>
      </c>
      <c r="AD18" s="17">
        <v>58.778068027087059</v>
      </c>
      <c r="AE18" s="18">
        <v>67.499040155103614</v>
      </c>
      <c r="AF18" s="15">
        <v>76.432897345060965</v>
      </c>
      <c r="AG18" s="18">
        <v>68.165320927199147</v>
      </c>
      <c r="AH18" s="17">
        <v>62.279343621503877</v>
      </c>
      <c r="AI18" s="18">
        <v>71.214336032118155</v>
      </c>
      <c r="AJ18" s="18">
        <v>71.49340239787395</v>
      </c>
      <c r="AK18" s="18">
        <v>74.577638808303078</v>
      </c>
      <c r="AL18" s="18">
        <v>61.973722994227195</v>
      </c>
      <c r="AM18" s="15">
        <v>96.342003695743514</v>
      </c>
      <c r="AN18" s="17" t="s">
        <v>53</v>
      </c>
      <c r="AO18" s="15">
        <v>100</v>
      </c>
      <c r="AP18" s="17">
        <v>62.505700991051974</v>
      </c>
      <c r="AQ18" s="14">
        <v>84.212137901653506</v>
      </c>
    </row>
    <row r="20" spans="1:44" s="2" customFormat="1" ht="30" customHeight="1" x14ac:dyDescent="0.2">
      <c r="A20" s="30"/>
      <c r="B20" s="35"/>
      <c r="C20" s="3" t="s">
        <v>0</v>
      </c>
      <c r="D20" s="37" t="s">
        <v>1</v>
      </c>
      <c r="E20" s="38"/>
      <c r="F20" s="37" t="s">
        <v>2</v>
      </c>
      <c r="G20" s="38"/>
      <c r="H20" s="38"/>
      <c r="I20" s="38"/>
      <c r="J20" s="38"/>
      <c r="K20" s="37" t="s">
        <v>3</v>
      </c>
      <c r="L20" s="38"/>
      <c r="M20" s="37" t="s">
        <v>5</v>
      </c>
      <c r="N20" s="38"/>
      <c r="O20" s="38"/>
      <c r="P20" s="38"/>
      <c r="Q20" s="37" t="s">
        <v>4</v>
      </c>
      <c r="R20" s="38"/>
      <c r="S20" s="38"/>
      <c r="T20" s="38"/>
      <c r="U20" s="38"/>
      <c r="V20" s="38"/>
      <c r="W20" s="37" t="s">
        <v>6</v>
      </c>
      <c r="X20" s="38"/>
      <c r="Y20" s="38"/>
      <c r="Z20" s="38"/>
      <c r="AA20" s="38"/>
      <c r="AB20" s="38"/>
      <c r="AC20" s="38"/>
      <c r="AD20" s="38"/>
      <c r="AE20" s="37" t="s">
        <v>7</v>
      </c>
      <c r="AF20" s="38"/>
      <c r="AG20" s="38"/>
      <c r="AH20" s="37" t="s">
        <v>8</v>
      </c>
      <c r="AI20" s="38"/>
      <c r="AJ20" s="38"/>
      <c r="AK20" s="38"/>
      <c r="AL20" s="38"/>
      <c r="AM20" s="38"/>
      <c r="AN20" s="37" t="s">
        <v>9</v>
      </c>
      <c r="AO20" s="38"/>
      <c r="AP20" s="37" t="s">
        <v>10</v>
      </c>
      <c r="AQ20" s="39"/>
      <c r="AR20" s="3"/>
    </row>
    <row r="21" spans="1:44" s="2" customFormat="1" ht="30" customHeight="1" x14ac:dyDescent="0.2">
      <c r="A21" s="31"/>
      <c r="B21" s="36"/>
      <c r="C21" s="2" t="s">
        <v>11</v>
      </c>
      <c r="D21" s="27" t="s">
        <v>12</v>
      </c>
      <c r="E21" s="27" t="s">
        <v>13</v>
      </c>
      <c r="F21" s="27" t="s">
        <v>14</v>
      </c>
      <c r="G21" s="27" t="s">
        <v>15</v>
      </c>
      <c r="H21" s="27" t="s">
        <v>16</v>
      </c>
      <c r="I21" s="27" t="s">
        <v>17</v>
      </c>
      <c r="J21" s="27" t="s">
        <v>18</v>
      </c>
      <c r="K21" s="27" t="s">
        <v>19</v>
      </c>
      <c r="L21" s="27" t="s">
        <v>20</v>
      </c>
      <c r="M21" s="27" t="s">
        <v>27</v>
      </c>
      <c r="N21" s="27" t="s">
        <v>28</v>
      </c>
      <c r="O21" s="27" t="s">
        <v>29</v>
      </c>
      <c r="P21" s="27" t="s">
        <v>30</v>
      </c>
      <c r="Q21" s="27" t="s">
        <v>21</v>
      </c>
      <c r="R21" s="27" t="s">
        <v>22</v>
      </c>
      <c r="S21" s="27" t="s">
        <v>23</v>
      </c>
      <c r="T21" s="27" t="s">
        <v>24</v>
      </c>
      <c r="U21" s="27" t="s">
        <v>25</v>
      </c>
      <c r="V21" s="27" t="s">
        <v>26</v>
      </c>
      <c r="W21" s="27" t="s">
        <v>31</v>
      </c>
      <c r="X21" s="27" t="s">
        <v>32</v>
      </c>
      <c r="Y21" s="27" t="s">
        <v>33</v>
      </c>
      <c r="Z21" s="27" t="s">
        <v>34</v>
      </c>
      <c r="AA21" s="27" t="s">
        <v>35</v>
      </c>
      <c r="AB21" s="27" t="s">
        <v>36</v>
      </c>
      <c r="AC21" s="27" t="s">
        <v>37</v>
      </c>
      <c r="AD21" s="27" t="s">
        <v>38</v>
      </c>
      <c r="AE21" s="27" t="s">
        <v>39</v>
      </c>
      <c r="AF21" s="27" t="s">
        <v>40</v>
      </c>
      <c r="AG21" s="27" t="s">
        <v>41</v>
      </c>
      <c r="AH21" s="27" t="s">
        <v>42</v>
      </c>
      <c r="AI21" s="27" t="s">
        <v>43</v>
      </c>
      <c r="AJ21" s="27" t="s">
        <v>44</v>
      </c>
      <c r="AK21" s="27" t="s">
        <v>45</v>
      </c>
      <c r="AL21" s="27" t="s">
        <v>46</v>
      </c>
      <c r="AM21" s="27" t="s">
        <v>47</v>
      </c>
      <c r="AN21" s="27" t="s">
        <v>48</v>
      </c>
      <c r="AO21" s="27" t="s">
        <v>49</v>
      </c>
      <c r="AP21" s="27" t="s">
        <v>48</v>
      </c>
      <c r="AQ21" s="28" t="s">
        <v>49</v>
      </c>
    </row>
    <row r="22" spans="1:44" ht="12" customHeight="1" x14ac:dyDescent="0.2">
      <c r="A22" s="5"/>
      <c r="B22" s="33" t="s">
        <v>50</v>
      </c>
      <c r="C22" s="4">
        <v>521.35087322899949</v>
      </c>
      <c r="D22" s="8">
        <v>312.11091496099971</v>
      </c>
      <c r="E22" s="8">
        <v>209.23995826799998</v>
      </c>
      <c r="F22" s="8">
        <v>45.436925495999994</v>
      </c>
      <c r="G22" s="8">
        <v>126.76806339199996</v>
      </c>
      <c r="H22" s="8">
        <v>172.75487137699989</v>
      </c>
      <c r="I22" s="8">
        <v>116.36663532300008</v>
      </c>
      <c r="J22" s="8">
        <v>60.024377641000008</v>
      </c>
      <c r="K22" s="8">
        <v>393.24908887799944</v>
      </c>
      <c r="L22" s="8">
        <v>128.10178435100005</v>
      </c>
      <c r="M22" s="8">
        <v>179.79034028599995</v>
      </c>
      <c r="N22" s="8">
        <v>79.659077729999993</v>
      </c>
      <c r="O22" s="8">
        <v>82.611404776000029</v>
      </c>
      <c r="P22" s="8">
        <v>179.2900504370001</v>
      </c>
      <c r="Q22" s="8">
        <v>179.79034028599995</v>
      </c>
      <c r="R22" s="8">
        <v>87.570127068999994</v>
      </c>
      <c r="S22" s="8">
        <v>33.396319643999995</v>
      </c>
      <c r="T22" s="8">
        <v>48.772744571000011</v>
      </c>
      <c r="U22" s="8">
        <v>42.294524189000008</v>
      </c>
      <c r="V22" s="8">
        <v>129.52681746999997</v>
      </c>
      <c r="W22" s="8">
        <v>13.176359063</v>
      </c>
      <c r="X22" s="8">
        <v>11.598288138999999</v>
      </c>
      <c r="Y22" s="8">
        <v>26.641127481999995</v>
      </c>
      <c r="Z22" s="8">
        <v>60.838525028000007</v>
      </c>
      <c r="AA22" s="8">
        <v>60.720800359000023</v>
      </c>
      <c r="AB22" s="8">
        <v>179.2268303429999</v>
      </c>
      <c r="AC22" s="8">
        <v>2.7575883619999999</v>
      </c>
      <c r="AD22" s="8">
        <v>166.39135445300002</v>
      </c>
      <c r="AE22" s="8">
        <v>46.134483751999987</v>
      </c>
      <c r="AF22" s="8">
        <v>285.03378752099997</v>
      </c>
      <c r="AG22" s="8">
        <v>190.1826019559999</v>
      </c>
      <c r="AH22" s="8">
        <v>521.35087322899949</v>
      </c>
      <c r="AI22" s="8">
        <v>368.76671185399942</v>
      </c>
      <c r="AJ22" s="8">
        <v>285.82786788699997</v>
      </c>
      <c r="AK22" s="8">
        <v>282.67659688899977</v>
      </c>
      <c r="AL22" s="8">
        <v>28.838164385999995</v>
      </c>
      <c r="AM22" s="8" t="s">
        <v>53</v>
      </c>
      <c r="AN22" s="8">
        <v>196.65697141699991</v>
      </c>
      <c r="AO22" s="8">
        <v>324.69390181199969</v>
      </c>
      <c r="AP22" s="8">
        <v>521.35087322899949</v>
      </c>
      <c r="AQ22" s="9" t="s">
        <v>53</v>
      </c>
    </row>
    <row r="23" spans="1:44" ht="12" customHeight="1" x14ac:dyDescent="0.2">
      <c r="A23" s="5"/>
      <c r="B23" s="33" t="s">
        <v>51</v>
      </c>
      <c r="C23" s="4">
        <v>533</v>
      </c>
      <c r="D23" s="7">
        <v>313</v>
      </c>
      <c r="E23" s="7">
        <v>220</v>
      </c>
      <c r="F23" s="7">
        <v>40</v>
      </c>
      <c r="G23" s="7">
        <v>117</v>
      </c>
      <c r="H23" s="7">
        <v>179</v>
      </c>
      <c r="I23" s="7">
        <v>142</v>
      </c>
      <c r="J23" s="7">
        <v>55</v>
      </c>
      <c r="K23" s="7">
        <v>410</v>
      </c>
      <c r="L23" s="7">
        <v>123</v>
      </c>
      <c r="M23" s="7">
        <v>188</v>
      </c>
      <c r="N23" s="7">
        <v>83</v>
      </c>
      <c r="O23" s="7">
        <v>83</v>
      </c>
      <c r="P23" s="7">
        <v>179</v>
      </c>
      <c r="Q23" s="7">
        <v>188</v>
      </c>
      <c r="R23" s="7">
        <v>90</v>
      </c>
      <c r="S23" s="7">
        <v>35</v>
      </c>
      <c r="T23" s="7">
        <v>47</v>
      </c>
      <c r="U23" s="7">
        <v>40</v>
      </c>
      <c r="V23" s="7">
        <v>133</v>
      </c>
      <c r="W23" s="7">
        <v>13</v>
      </c>
      <c r="X23" s="7">
        <v>12</v>
      </c>
      <c r="Y23" s="7">
        <v>26</v>
      </c>
      <c r="Z23" s="7">
        <v>57</v>
      </c>
      <c r="AA23" s="7">
        <v>64</v>
      </c>
      <c r="AB23" s="7">
        <v>188</v>
      </c>
      <c r="AC23" s="7">
        <v>2</v>
      </c>
      <c r="AD23" s="7">
        <v>171</v>
      </c>
      <c r="AE23" s="7">
        <v>42</v>
      </c>
      <c r="AF23" s="7">
        <v>290</v>
      </c>
      <c r="AG23" s="7">
        <v>201</v>
      </c>
      <c r="AH23" s="7">
        <v>533</v>
      </c>
      <c r="AI23" s="7">
        <v>379</v>
      </c>
      <c r="AJ23" s="7">
        <v>290</v>
      </c>
      <c r="AK23" s="7">
        <v>288</v>
      </c>
      <c r="AL23" s="7">
        <v>29</v>
      </c>
      <c r="AM23" s="7" t="s">
        <v>53</v>
      </c>
      <c r="AN23" s="7">
        <v>193</v>
      </c>
      <c r="AO23" s="7">
        <v>340</v>
      </c>
      <c r="AP23" s="7">
        <v>533</v>
      </c>
      <c r="AQ23" s="6" t="s">
        <v>53</v>
      </c>
    </row>
    <row r="24" spans="1:44" ht="12" customHeight="1" x14ac:dyDescent="0.15">
      <c r="A24" s="10" t="s">
        <v>54</v>
      </c>
      <c r="B24" s="3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ht="12" customHeight="1" x14ac:dyDescent="0.15">
      <c r="A25" s="19" t="s">
        <v>55</v>
      </c>
      <c r="B25" s="32" t="s">
        <v>52</v>
      </c>
      <c r="C25" s="20">
        <v>97.699212691501302</v>
      </c>
      <c r="D25" s="23">
        <v>96.156758976052188</v>
      </c>
      <c r="E25" s="21">
        <v>100</v>
      </c>
      <c r="F25" s="23">
        <v>96.095981903185418</v>
      </c>
      <c r="G25" s="23">
        <v>98.254761571012835</v>
      </c>
      <c r="H25" s="23">
        <v>98.105970423340779</v>
      </c>
      <c r="I25" s="23">
        <v>97.73396864944948</v>
      </c>
      <c r="J25" s="23">
        <v>96.501469473686626</v>
      </c>
      <c r="K25" s="23">
        <v>97.2418916351603</v>
      </c>
      <c r="L25" s="23">
        <v>99.103104835876536</v>
      </c>
      <c r="M25" s="23">
        <v>98.310783765040512</v>
      </c>
      <c r="N25" s="21">
        <v>100</v>
      </c>
      <c r="O25" s="23">
        <v>98.027589167115366</v>
      </c>
      <c r="P25" s="23">
        <v>95.912382872258036</v>
      </c>
      <c r="Q25" s="23">
        <v>98.310783765040512</v>
      </c>
      <c r="R25" s="23">
        <v>95.612004258059045</v>
      </c>
      <c r="S25" s="21">
        <v>100</v>
      </c>
      <c r="T25" s="23">
        <v>95.442534260576224</v>
      </c>
      <c r="U25" s="23">
        <v>94.97620109519373</v>
      </c>
      <c r="V25" s="21">
        <v>99.407102939761572</v>
      </c>
      <c r="W25" s="21">
        <v>100</v>
      </c>
      <c r="X25" s="21">
        <v>100</v>
      </c>
      <c r="Y25" s="21">
        <v>100</v>
      </c>
      <c r="Z25" s="23">
        <v>98.255143719359666</v>
      </c>
      <c r="AA25" s="21">
        <v>100</v>
      </c>
      <c r="AB25" s="23">
        <v>96.830790863661647</v>
      </c>
      <c r="AC25" s="21">
        <v>100</v>
      </c>
      <c r="AD25" s="23">
        <v>96.842650368301477</v>
      </c>
      <c r="AE25" s="23">
        <v>98.132686151576038</v>
      </c>
      <c r="AF25" s="23">
        <v>96.780147755878303</v>
      </c>
      <c r="AG25" s="23">
        <v>98.971497762738281</v>
      </c>
      <c r="AH25" s="23">
        <v>97.699212691501302</v>
      </c>
      <c r="AI25" s="23">
        <v>97.89521673011717</v>
      </c>
      <c r="AJ25" s="21">
        <v>99.044839799498035</v>
      </c>
      <c r="AK25" s="23">
        <v>98.581071312184008</v>
      </c>
      <c r="AL25" s="23">
        <v>97.201300345621817</v>
      </c>
      <c r="AM25" s="23" t="s">
        <v>53</v>
      </c>
      <c r="AN25" s="23">
        <v>98.362962405144771</v>
      </c>
      <c r="AO25" s="23">
        <v>97.297200187615076</v>
      </c>
      <c r="AP25" s="23">
        <v>97.699212691501302</v>
      </c>
      <c r="AQ25" s="25" t="s">
        <v>53</v>
      </c>
    </row>
    <row r="26" spans="1:44" ht="12" customHeight="1" x14ac:dyDescent="0.15">
      <c r="A26" s="19" t="s">
        <v>56</v>
      </c>
      <c r="B26" s="32" t="s">
        <v>52</v>
      </c>
      <c r="C26" s="20">
        <v>1.6966828781189369</v>
      </c>
      <c r="D26" s="23">
        <v>2.8341434333064974</v>
      </c>
      <c r="E26" s="22" t="s">
        <v>53</v>
      </c>
      <c r="F26" s="23">
        <v>3.9040180968145854</v>
      </c>
      <c r="G26" s="23">
        <v>1.7452384289871701</v>
      </c>
      <c r="H26" s="23">
        <v>0.61448040019861982</v>
      </c>
      <c r="I26" s="23">
        <v>2.2660313505505396</v>
      </c>
      <c r="J26" s="23">
        <v>1.9341324835444949</v>
      </c>
      <c r="K26" s="23">
        <v>2.2493811813367626</v>
      </c>
      <c r="L26" s="22" t="s">
        <v>53</v>
      </c>
      <c r="M26" s="22">
        <v>0.52788638004146682</v>
      </c>
      <c r="N26" s="22" t="s">
        <v>53</v>
      </c>
      <c r="O26" s="23">
        <v>1.9724108328846361</v>
      </c>
      <c r="P26" s="23">
        <v>3.4955347325322905</v>
      </c>
      <c r="Q26" s="22">
        <v>0.52788638004146682</v>
      </c>
      <c r="R26" s="23">
        <v>3.175773194674842</v>
      </c>
      <c r="S26" s="22" t="s">
        <v>53</v>
      </c>
      <c r="T26" s="23">
        <v>4.5574657394237859</v>
      </c>
      <c r="U26" s="23">
        <v>5.0237989048062568</v>
      </c>
      <c r="V26" s="23">
        <v>0.59289706023840916</v>
      </c>
      <c r="W26" s="22" t="s">
        <v>53</v>
      </c>
      <c r="X26" s="22" t="s">
        <v>53</v>
      </c>
      <c r="Y26" s="22" t="s">
        <v>53</v>
      </c>
      <c r="Z26" s="22" t="s">
        <v>53</v>
      </c>
      <c r="AA26" s="22" t="s">
        <v>53</v>
      </c>
      <c r="AB26" s="23">
        <v>2.6452807785121735</v>
      </c>
      <c r="AC26" s="22" t="s">
        <v>53</v>
      </c>
      <c r="AD26" s="23">
        <v>2.4668457814371703</v>
      </c>
      <c r="AE26" s="23">
        <v>1.8673138484239655</v>
      </c>
      <c r="AF26" s="23">
        <v>2.5179828161499005</v>
      </c>
      <c r="AG26" s="22">
        <v>0.4243782547400034</v>
      </c>
      <c r="AH26" s="23">
        <v>1.6966828781189369</v>
      </c>
      <c r="AI26" s="23">
        <v>1.2507192717617248</v>
      </c>
      <c r="AJ26" s="22">
        <v>0.58376715445383265</v>
      </c>
      <c r="AK26" s="22">
        <v>0.30475660648280711</v>
      </c>
      <c r="AL26" s="23">
        <v>2.7986996543782032</v>
      </c>
      <c r="AM26" s="23" t="s">
        <v>53</v>
      </c>
      <c r="AN26" s="23">
        <v>1.0528026700918798</v>
      </c>
      <c r="AO26" s="23">
        <v>2.0866610420428926</v>
      </c>
      <c r="AP26" s="23">
        <v>1.6966828781189369</v>
      </c>
      <c r="AQ26" s="25" t="s">
        <v>53</v>
      </c>
    </row>
    <row r="27" spans="1:44" ht="12" customHeight="1" x14ac:dyDescent="0.15">
      <c r="A27" s="19" t="s">
        <v>57</v>
      </c>
      <c r="B27" s="32" t="s">
        <v>52</v>
      </c>
      <c r="C27" s="20" t="s">
        <v>53</v>
      </c>
      <c r="D27" s="23" t="s">
        <v>53</v>
      </c>
      <c r="E27" s="23" t="s">
        <v>53</v>
      </c>
      <c r="F27" s="23" t="s">
        <v>53</v>
      </c>
      <c r="G27" s="23" t="s">
        <v>53</v>
      </c>
      <c r="H27" s="23" t="s">
        <v>53</v>
      </c>
      <c r="I27" s="23" t="s">
        <v>53</v>
      </c>
      <c r="J27" s="23" t="s">
        <v>53</v>
      </c>
      <c r="K27" s="23" t="s">
        <v>53</v>
      </c>
      <c r="L27" s="23" t="s">
        <v>53</v>
      </c>
      <c r="M27" s="23" t="s">
        <v>53</v>
      </c>
      <c r="N27" s="23" t="s">
        <v>53</v>
      </c>
      <c r="O27" s="23" t="s">
        <v>53</v>
      </c>
      <c r="P27" s="23" t="s">
        <v>53</v>
      </c>
      <c r="Q27" s="23" t="s">
        <v>53</v>
      </c>
      <c r="R27" s="23" t="s">
        <v>53</v>
      </c>
      <c r="S27" s="23" t="s">
        <v>53</v>
      </c>
      <c r="T27" s="23" t="s">
        <v>53</v>
      </c>
      <c r="U27" s="23" t="s">
        <v>53</v>
      </c>
      <c r="V27" s="23" t="s">
        <v>53</v>
      </c>
      <c r="W27" s="23" t="s">
        <v>53</v>
      </c>
      <c r="X27" s="23" t="s">
        <v>53</v>
      </c>
      <c r="Y27" s="23" t="s">
        <v>53</v>
      </c>
      <c r="Z27" s="23" t="s">
        <v>53</v>
      </c>
      <c r="AA27" s="23" t="s">
        <v>53</v>
      </c>
      <c r="AB27" s="23" t="s">
        <v>53</v>
      </c>
      <c r="AC27" s="23" t="s">
        <v>53</v>
      </c>
      <c r="AD27" s="23" t="s">
        <v>53</v>
      </c>
      <c r="AE27" s="23" t="s">
        <v>53</v>
      </c>
      <c r="AF27" s="23" t="s">
        <v>53</v>
      </c>
      <c r="AG27" s="23" t="s">
        <v>53</v>
      </c>
      <c r="AH27" s="23" t="s">
        <v>53</v>
      </c>
      <c r="AI27" s="23" t="s">
        <v>53</v>
      </c>
      <c r="AJ27" s="23" t="s">
        <v>53</v>
      </c>
      <c r="AK27" s="23" t="s">
        <v>53</v>
      </c>
      <c r="AL27" s="23" t="s">
        <v>53</v>
      </c>
      <c r="AM27" s="23" t="s">
        <v>53</v>
      </c>
      <c r="AN27" s="23" t="s">
        <v>53</v>
      </c>
      <c r="AO27" s="23" t="s">
        <v>53</v>
      </c>
      <c r="AP27" s="23" t="s">
        <v>53</v>
      </c>
      <c r="AQ27" s="25" t="s">
        <v>53</v>
      </c>
    </row>
    <row r="28" spans="1:44" ht="12" customHeight="1" x14ac:dyDescent="0.15">
      <c r="A28" s="19" t="s">
        <v>58</v>
      </c>
      <c r="B28" s="32" t="s">
        <v>52</v>
      </c>
      <c r="C28" s="20">
        <v>0.60410443037976924</v>
      </c>
      <c r="D28" s="23">
        <v>1.0090975906413113</v>
      </c>
      <c r="E28" s="22" t="s">
        <v>53</v>
      </c>
      <c r="F28" s="22" t="s">
        <v>53</v>
      </c>
      <c r="G28" s="22" t="s">
        <v>53</v>
      </c>
      <c r="H28" s="23">
        <v>1.2795491764606168</v>
      </c>
      <c r="I28" s="22" t="s">
        <v>53</v>
      </c>
      <c r="J28" s="23">
        <v>1.5643980427688708</v>
      </c>
      <c r="K28" s="23">
        <v>0.50872718350293489</v>
      </c>
      <c r="L28" s="23">
        <v>0.89689516412347348</v>
      </c>
      <c r="M28" s="23">
        <v>1.1613298549180102</v>
      </c>
      <c r="N28" s="22" t="s">
        <v>53</v>
      </c>
      <c r="O28" s="22" t="s">
        <v>53</v>
      </c>
      <c r="P28" s="23">
        <v>0.59208239520966122</v>
      </c>
      <c r="Q28" s="23">
        <v>1.1613298549180102</v>
      </c>
      <c r="R28" s="23">
        <v>1.2122225472661088</v>
      </c>
      <c r="S28" s="22" t="s">
        <v>53</v>
      </c>
      <c r="T28" s="22" t="s">
        <v>53</v>
      </c>
      <c r="U28" s="22" t="s">
        <v>53</v>
      </c>
      <c r="V28" s="22" t="s">
        <v>53</v>
      </c>
      <c r="W28" s="22" t="s">
        <v>53</v>
      </c>
      <c r="X28" s="22" t="s">
        <v>53</v>
      </c>
      <c r="Y28" s="22" t="s">
        <v>53</v>
      </c>
      <c r="Z28" s="23">
        <v>1.7448562806403345</v>
      </c>
      <c r="AA28" s="22" t="s">
        <v>53</v>
      </c>
      <c r="AB28" s="23">
        <v>0.52392835782618385</v>
      </c>
      <c r="AC28" s="22" t="s">
        <v>53</v>
      </c>
      <c r="AD28" s="23">
        <v>0.69050385026136485</v>
      </c>
      <c r="AE28" s="22" t="s">
        <v>53</v>
      </c>
      <c r="AF28" s="23">
        <v>0.70186942797180052</v>
      </c>
      <c r="AG28" s="23">
        <v>0.60412398252171107</v>
      </c>
      <c r="AH28" s="23">
        <v>0.60410443037976924</v>
      </c>
      <c r="AI28" s="23">
        <v>0.85406399812110434</v>
      </c>
      <c r="AJ28" s="23">
        <v>0.37139304604814605</v>
      </c>
      <c r="AK28" s="23">
        <v>1.1141720813331899</v>
      </c>
      <c r="AL28" s="22" t="s">
        <v>53</v>
      </c>
      <c r="AM28" s="22" t="s">
        <v>53</v>
      </c>
      <c r="AN28" s="23">
        <v>0.58423492476335404</v>
      </c>
      <c r="AO28" s="23">
        <v>0.61613877034202591</v>
      </c>
      <c r="AP28" s="23">
        <v>0.60410443037976924</v>
      </c>
      <c r="AQ28" s="25" t="s">
        <v>53</v>
      </c>
    </row>
    <row r="29" spans="1:44" ht="12" customHeight="1" x14ac:dyDescent="0.15">
      <c r="A29" s="11" t="s">
        <v>59</v>
      </c>
      <c r="B29" s="32" t="s">
        <v>52</v>
      </c>
      <c r="C29" s="12" t="s">
        <v>53</v>
      </c>
      <c r="D29" s="18" t="s">
        <v>53</v>
      </c>
      <c r="E29" s="18" t="s">
        <v>53</v>
      </c>
      <c r="F29" s="18" t="s">
        <v>53</v>
      </c>
      <c r="G29" s="18" t="s">
        <v>53</v>
      </c>
      <c r="H29" s="18" t="s">
        <v>53</v>
      </c>
      <c r="I29" s="18" t="s">
        <v>53</v>
      </c>
      <c r="J29" s="18" t="s">
        <v>53</v>
      </c>
      <c r="K29" s="18" t="s">
        <v>53</v>
      </c>
      <c r="L29" s="18" t="s">
        <v>53</v>
      </c>
      <c r="M29" s="18" t="s">
        <v>53</v>
      </c>
      <c r="N29" s="18" t="s">
        <v>53</v>
      </c>
      <c r="O29" s="18" t="s">
        <v>53</v>
      </c>
      <c r="P29" s="18" t="s">
        <v>53</v>
      </c>
      <c r="Q29" s="18" t="s">
        <v>53</v>
      </c>
      <c r="R29" s="18" t="s">
        <v>53</v>
      </c>
      <c r="S29" s="18" t="s">
        <v>53</v>
      </c>
      <c r="T29" s="18" t="s">
        <v>53</v>
      </c>
      <c r="U29" s="18" t="s">
        <v>53</v>
      </c>
      <c r="V29" s="18" t="s">
        <v>53</v>
      </c>
      <c r="W29" s="18" t="s">
        <v>53</v>
      </c>
      <c r="X29" s="18" t="s">
        <v>53</v>
      </c>
      <c r="Y29" s="18" t="s">
        <v>53</v>
      </c>
      <c r="Z29" s="18" t="s">
        <v>53</v>
      </c>
      <c r="AA29" s="18" t="s">
        <v>53</v>
      </c>
      <c r="AB29" s="18" t="s">
        <v>53</v>
      </c>
      <c r="AC29" s="18" t="s">
        <v>53</v>
      </c>
      <c r="AD29" s="18" t="s">
        <v>53</v>
      </c>
      <c r="AE29" s="18" t="s">
        <v>53</v>
      </c>
      <c r="AF29" s="18" t="s">
        <v>53</v>
      </c>
      <c r="AG29" s="18" t="s">
        <v>53</v>
      </c>
      <c r="AH29" s="18" t="s">
        <v>53</v>
      </c>
      <c r="AI29" s="18" t="s">
        <v>53</v>
      </c>
      <c r="AJ29" s="18" t="s">
        <v>53</v>
      </c>
      <c r="AK29" s="18" t="s">
        <v>53</v>
      </c>
      <c r="AL29" s="18" t="s">
        <v>53</v>
      </c>
      <c r="AM29" s="18" t="s">
        <v>53</v>
      </c>
      <c r="AN29" s="18" t="s">
        <v>53</v>
      </c>
      <c r="AO29" s="18" t="s">
        <v>53</v>
      </c>
      <c r="AP29" s="18" t="s">
        <v>53</v>
      </c>
      <c r="AQ29" s="13" t="s">
        <v>53</v>
      </c>
    </row>
    <row r="30" spans="1:44" ht="12" customHeight="1" x14ac:dyDescent="0.15">
      <c r="A30" s="10" t="s">
        <v>60</v>
      </c>
      <c r="B30" s="3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2" spans="1:44" s="2" customFormat="1" ht="30" customHeight="1" x14ac:dyDescent="0.2">
      <c r="A32" s="30"/>
      <c r="B32" s="35"/>
      <c r="C32" s="3" t="s">
        <v>0</v>
      </c>
      <c r="D32" s="37" t="s">
        <v>1</v>
      </c>
      <c r="E32" s="38"/>
      <c r="F32" s="37" t="s">
        <v>2</v>
      </c>
      <c r="G32" s="38"/>
      <c r="H32" s="38"/>
      <c r="I32" s="38"/>
      <c r="J32" s="38"/>
      <c r="K32" s="37" t="s">
        <v>3</v>
      </c>
      <c r="L32" s="38"/>
      <c r="M32" s="37" t="s">
        <v>5</v>
      </c>
      <c r="N32" s="38"/>
      <c r="O32" s="38"/>
      <c r="P32" s="38"/>
      <c r="Q32" s="37" t="s">
        <v>4</v>
      </c>
      <c r="R32" s="38"/>
      <c r="S32" s="38"/>
      <c r="T32" s="38"/>
      <c r="U32" s="38"/>
      <c r="V32" s="38"/>
      <c r="W32" s="37" t="s">
        <v>6</v>
      </c>
      <c r="X32" s="38"/>
      <c r="Y32" s="38"/>
      <c r="Z32" s="38"/>
      <c r="AA32" s="38"/>
      <c r="AB32" s="38"/>
      <c r="AC32" s="38"/>
      <c r="AD32" s="38"/>
      <c r="AE32" s="37" t="s">
        <v>7</v>
      </c>
      <c r="AF32" s="38"/>
      <c r="AG32" s="38"/>
      <c r="AH32" s="37" t="s">
        <v>8</v>
      </c>
      <c r="AI32" s="38"/>
      <c r="AJ32" s="38"/>
      <c r="AK32" s="38"/>
      <c r="AL32" s="38"/>
      <c r="AM32" s="38"/>
      <c r="AN32" s="37" t="s">
        <v>9</v>
      </c>
      <c r="AO32" s="38"/>
      <c r="AP32" s="37" t="s">
        <v>10</v>
      </c>
      <c r="AQ32" s="39"/>
      <c r="AR32" s="3"/>
    </row>
    <row r="33" spans="1:44" s="2" customFormat="1" ht="30" customHeight="1" x14ac:dyDescent="0.2">
      <c r="A33" s="31"/>
      <c r="B33" s="36"/>
      <c r="C33" s="2" t="s">
        <v>11</v>
      </c>
      <c r="D33" s="27" t="s">
        <v>12</v>
      </c>
      <c r="E33" s="27" t="s">
        <v>13</v>
      </c>
      <c r="F33" s="27" t="s">
        <v>14</v>
      </c>
      <c r="G33" s="27" t="s">
        <v>15</v>
      </c>
      <c r="H33" s="27" t="s">
        <v>16</v>
      </c>
      <c r="I33" s="27" t="s">
        <v>17</v>
      </c>
      <c r="J33" s="27" t="s">
        <v>18</v>
      </c>
      <c r="K33" s="27" t="s">
        <v>19</v>
      </c>
      <c r="L33" s="27" t="s">
        <v>20</v>
      </c>
      <c r="M33" s="27" t="s">
        <v>27</v>
      </c>
      <c r="N33" s="27" t="s">
        <v>28</v>
      </c>
      <c r="O33" s="27" t="s">
        <v>29</v>
      </c>
      <c r="P33" s="27" t="s">
        <v>30</v>
      </c>
      <c r="Q33" s="27" t="s">
        <v>21</v>
      </c>
      <c r="R33" s="27" t="s">
        <v>22</v>
      </c>
      <c r="S33" s="27" t="s">
        <v>23</v>
      </c>
      <c r="T33" s="27" t="s">
        <v>24</v>
      </c>
      <c r="U33" s="27" t="s">
        <v>25</v>
      </c>
      <c r="V33" s="27" t="s">
        <v>26</v>
      </c>
      <c r="W33" s="27" t="s">
        <v>31</v>
      </c>
      <c r="X33" s="27" t="s">
        <v>32</v>
      </c>
      <c r="Y33" s="27" t="s">
        <v>33</v>
      </c>
      <c r="Z33" s="27" t="s">
        <v>34</v>
      </c>
      <c r="AA33" s="27" t="s">
        <v>35</v>
      </c>
      <c r="AB33" s="27" t="s">
        <v>36</v>
      </c>
      <c r="AC33" s="27" t="s">
        <v>37</v>
      </c>
      <c r="AD33" s="27" t="s">
        <v>38</v>
      </c>
      <c r="AE33" s="27" t="s">
        <v>39</v>
      </c>
      <c r="AF33" s="27" t="s">
        <v>40</v>
      </c>
      <c r="AG33" s="27" t="s">
        <v>41</v>
      </c>
      <c r="AH33" s="27" t="s">
        <v>42</v>
      </c>
      <c r="AI33" s="27" t="s">
        <v>43</v>
      </c>
      <c r="AJ33" s="27" t="s">
        <v>44</v>
      </c>
      <c r="AK33" s="27" t="s">
        <v>45</v>
      </c>
      <c r="AL33" s="27" t="s">
        <v>46</v>
      </c>
      <c r="AM33" s="27" t="s">
        <v>47</v>
      </c>
      <c r="AN33" s="27" t="s">
        <v>48</v>
      </c>
      <c r="AO33" s="27" t="s">
        <v>49</v>
      </c>
      <c r="AP33" s="27" t="s">
        <v>48</v>
      </c>
      <c r="AQ33" s="28" t="s">
        <v>49</v>
      </c>
    </row>
    <row r="34" spans="1:44" ht="12" customHeight="1" x14ac:dyDescent="0.2">
      <c r="A34" s="5"/>
      <c r="B34" s="33" t="s">
        <v>50</v>
      </c>
      <c r="C34" s="4">
        <v>521.35087322899949</v>
      </c>
      <c r="D34" s="8">
        <v>312.11091496099971</v>
      </c>
      <c r="E34" s="8">
        <v>209.23995826799998</v>
      </c>
      <c r="F34" s="8">
        <v>45.436925495999994</v>
      </c>
      <c r="G34" s="8">
        <v>126.76806339199996</v>
      </c>
      <c r="H34" s="8">
        <v>172.75487137699989</v>
      </c>
      <c r="I34" s="8">
        <v>116.36663532300008</v>
      </c>
      <c r="J34" s="8">
        <v>60.024377641000008</v>
      </c>
      <c r="K34" s="8">
        <v>393.24908887799944</v>
      </c>
      <c r="L34" s="8">
        <v>128.10178435100005</v>
      </c>
      <c r="M34" s="8">
        <v>179.79034028599995</v>
      </c>
      <c r="N34" s="8">
        <v>79.659077729999993</v>
      </c>
      <c r="O34" s="8">
        <v>82.611404776000029</v>
      </c>
      <c r="P34" s="8">
        <v>179.2900504370001</v>
      </c>
      <c r="Q34" s="8">
        <v>179.79034028599995</v>
      </c>
      <c r="R34" s="8">
        <v>87.570127068999994</v>
      </c>
      <c r="S34" s="8">
        <v>33.396319643999995</v>
      </c>
      <c r="T34" s="8">
        <v>48.772744571000011</v>
      </c>
      <c r="U34" s="8">
        <v>42.294524189000008</v>
      </c>
      <c r="V34" s="8">
        <v>129.52681746999997</v>
      </c>
      <c r="W34" s="8">
        <v>13.176359063</v>
      </c>
      <c r="X34" s="8">
        <v>11.598288138999999</v>
      </c>
      <c r="Y34" s="8">
        <v>26.641127481999995</v>
      </c>
      <c r="Z34" s="8">
        <v>60.838525028000007</v>
      </c>
      <c r="AA34" s="8">
        <v>60.720800359000023</v>
      </c>
      <c r="AB34" s="8">
        <v>179.2268303429999</v>
      </c>
      <c r="AC34" s="8">
        <v>2.7575883619999999</v>
      </c>
      <c r="AD34" s="8">
        <v>166.39135445300002</v>
      </c>
      <c r="AE34" s="8">
        <v>46.134483751999987</v>
      </c>
      <c r="AF34" s="8">
        <v>285.03378752099997</v>
      </c>
      <c r="AG34" s="8">
        <v>190.1826019559999</v>
      </c>
      <c r="AH34" s="8">
        <v>521.35087322899949</v>
      </c>
      <c r="AI34" s="8">
        <v>368.76671185399942</v>
      </c>
      <c r="AJ34" s="8">
        <v>285.82786788699997</v>
      </c>
      <c r="AK34" s="8">
        <v>282.67659688899977</v>
      </c>
      <c r="AL34" s="8">
        <v>28.838164385999995</v>
      </c>
      <c r="AM34" s="8" t="s">
        <v>53</v>
      </c>
      <c r="AN34" s="8">
        <v>196.65697141699991</v>
      </c>
      <c r="AO34" s="8">
        <v>324.69390181199969</v>
      </c>
      <c r="AP34" s="8">
        <v>521.35087322899949</v>
      </c>
      <c r="AQ34" s="9" t="s">
        <v>53</v>
      </c>
    </row>
    <row r="35" spans="1:44" ht="12" customHeight="1" x14ac:dyDescent="0.2">
      <c r="A35" s="5"/>
      <c r="B35" s="33" t="s">
        <v>51</v>
      </c>
      <c r="C35" s="4">
        <v>533</v>
      </c>
      <c r="D35" s="7">
        <v>313</v>
      </c>
      <c r="E35" s="7">
        <v>220</v>
      </c>
      <c r="F35" s="7">
        <v>40</v>
      </c>
      <c r="G35" s="7">
        <v>117</v>
      </c>
      <c r="H35" s="7">
        <v>179</v>
      </c>
      <c r="I35" s="7">
        <v>142</v>
      </c>
      <c r="J35" s="7">
        <v>55</v>
      </c>
      <c r="K35" s="7">
        <v>410</v>
      </c>
      <c r="L35" s="7">
        <v>123</v>
      </c>
      <c r="M35" s="7">
        <v>188</v>
      </c>
      <c r="N35" s="7">
        <v>83</v>
      </c>
      <c r="O35" s="7">
        <v>83</v>
      </c>
      <c r="P35" s="7">
        <v>179</v>
      </c>
      <c r="Q35" s="7">
        <v>188</v>
      </c>
      <c r="R35" s="7">
        <v>90</v>
      </c>
      <c r="S35" s="7">
        <v>35</v>
      </c>
      <c r="T35" s="7">
        <v>47</v>
      </c>
      <c r="U35" s="7">
        <v>40</v>
      </c>
      <c r="V35" s="7">
        <v>133</v>
      </c>
      <c r="W35" s="7">
        <v>13</v>
      </c>
      <c r="X35" s="7">
        <v>12</v>
      </c>
      <c r="Y35" s="7">
        <v>26</v>
      </c>
      <c r="Z35" s="7">
        <v>57</v>
      </c>
      <c r="AA35" s="7">
        <v>64</v>
      </c>
      <c r="AB35" s="7">
        <v>188</v>
      </c>
      <c r="AC35" s="7">
        <v>2</v>
      </c>
      <c r="AD35" s="7">
        <v>171</v>
      </c>
      <c r="AE35" s="7">
        <v>42</v>
      </c>
      <c r="AF35" s="7">
        <v>290</v>
      </c>
      <c r="AG35" s="7">
        <v>201</v>
      </c>
      <c r="AH35" s="7">
        <v>533</v>
      </c>
      <c r="AI35" s="7">
        <v>379</v>
      </c>
      <c r="AJ35" s="7">
        <v>290</v>
      </c>
      <c r="AK35" s="7">
        <v>288</v>
      </c>
      <c r="AL35" s="7">
        <v>29</v>
      </c>
      <c r="AM35" s="7" t="s">
        <v>53</v>
      </c>
      <c r="AN35" s="7">
        <v>193</v>
      </c>
      <c r="AO35" s="7">
        <v>340</v>
      </c>
      <c r="AP35" s="7">
        <v>533</v>
      </c>
      <c r="AQ35" s="6" t="s">
        <v>53</v>
      </c>
    </row>
    <row r="36" spans="1:44" ht="12" customHeight="1" x14ac:dyDescent="0.15">
      <c r="A36" s="10" t="s">
        <v>61</v>
      </c>
      <c r="B36" s="3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ht="12" customHeight="1" x14ac:dyDescent="0.15">
      <c r="A37" s="19" t="s">
        <v>62</v>
      </c>
      <c r="B37" s="32" t="s">
        <v>52</v>
      </c>
      <c r="C37" s="20">
        <v>90.708281798403718</v>
      </c>
      <c r="D37" s="23">
        <v>89.139263369486585</v>
      </c>
      <c r="E37" s="23">
        <v>93.048694124489145</v>
      </c>
      <c r="F37" s="23">
        <v>82.567208796516582</v>
      </c>
      <c r="G37" s="23">
        <v>91.693290495858022</v>
      </c>
      <c r="H37" s="23">
        <v>89.069177644321954</v>
      </c>
      <c r="I37" s="23">
        <v>92.932432428615172</v>
      </c>
      <c r="J37" s="23">
        <v>95.196191461999561</v>
      </c>
      <c r="K37" s="23">
        <v>90.269610075849158</v>
      </c>
      <c r="L37" s="23">
        <v>92.05492389308742</v>
      </c>
      <c r="M37" s="23">
        <v>92.738685650056269</v>
      </c>
      <c r="N37" s="23">
        <v>89.491632456036456</v>
      </c>
      <c r="O37" s="23">
        <v>90.67304407921354</v>
      </c>
      <c r="P37" s="23">
        <v>89.229009542397492</v>
      </c>
      <c r="Q37" s="23">
        <v>92.738685650056269</v>
      </c>
      <c r="R37" s="23">
        <v>90.195204153084418</v>
      </c>
      <c r="S37" s="23">
        <v>95.171975393732708</v>
      </c>
      <c r="T37" s="23">
        <v>85.614702511181349</v>
      </c>
      <c r="U37" s="23">
        <v>81.249057592985992</v>
      </c>
      <c r="V37" s="23">
        <v>92.092655853779306</v>
      </c>
      <c r="W37" s="23">
        <v>91.258670931074633</v>
      </c>
      <c r="X37" s="23">
        <v>90.644607505900836</v>
      </c>
      <c r="Y37" s="23">
        <v>87.220074291899309</v>
      </c>
      <c r="Z37" s="23">
        <v>90.548096155596369</v>
      </c>
      <c r="AA37" s="23">
        <v>94.000935392051218</v>
      </c>
      <c r="AB37" s="23">
        <v>90.527822882037</v>
      </c>
      <c r="AC37" s="23">
        <v>36.531735660117349</v>
      </c>
      <c r="AD37" s="23">
        <v>91.176868393635885</v>
      </c>
      <c r="AE37" s="23">
        <v>84.43566296178895</v>
      </c>
      <c r="AF37" s="23">
        <v>89.106856199736555</v>
      </c>
      <c r="AG37" s="21">
        <v>94.630009800600604</v>
      </c>
      <c r="AH37" s="23">
        <v>90.708281798403718</v>
      </c>
      <c r="AI37" s="23">
        <v>89.703691538722026</v>
      </c>
      <c r="AJ37" s="23">
        <v>89.263545504201119</v>
      </c>
      <c r="AK37" s="23">
        <v>89.912451480305194</v>
      </c>
      <c r="AL37" s="23">
        <v>81.481951824255077</v>
      </c>
      <c r="AM37" s="23" t="s">
        <v>53</v>
      </c>
      <c r="AN37" s="21">
        <v>94.258190675551162</v>
      </c>
      <c r="AO37" s="23">
        <v>88.558212688111894</v>
      </c>
      <c r="AP37" s="23">
        <v>90.708281798403718</v>
      </c>
      <c r="AQ37" s="25" t="s">
        <v>53</v>
      </c>
    </row>
    <row r="38" spans="1:44" ht="12" customHeight="1" x14ac:dyDescent="0.15">
      <c r="A38" s="19" t="s">
        <v>63</v>
      </c>
      <c r="B38" s="32" t="s">
        <v>52</v>
      </c>
      <c r="C38" s="20">
        <v>5.100327261237803</v>
      </c>
      <c r="D38" s="23">
        <v>5.1110541741205457</v>
      </c>
      <c r="E38" s="23">
        <v>5.08432655744177</v>
      </c>
      <c r="F38" s="23">
        <v>11.766524126881475</v>
      </c>
      <c r="G38" s="23">
        <v>4.2497751664320083</v>
      </c>
      <c r="H38" s="23">
        <v>5.7454264096204559</v>
      </c>
      <c r="I38" s="23">
        <v>3.4262022201925526</v>
      </c>
      <c r="J38" s="23">
        <v>3.2394104952315934</v>
      </c>
      <c r="K38" s="23">
        <v>5.9653540589073719</v>
      </c>
      <c r="L38" s="23">
        <v>2.4448529307121634</v>
      </c>
      <c r="M38" s="22">
        <v>2.3915852865955238</v>
      </c>
      <c r="N38" s="23">
        <v>7.0808872745406326</v>
      </c>
      <c r="O38" s="23">
        <v>5.3270396175111268</v>
      </c>
      <c r="P38" s="23">
        <v>6.8321971019269014</v>
      </c>
      <c r="Q38" s="22">
        <v>2.3915852865955238</v>
      </c>
      <c r="R38" s="23">
        <v>6.0376095615734915</v>
      </c>
      <c r="S38" s="22" t="s">
        <v>53</v>
      </c>
      <c r="T38" s="23">
        <v>6.210145848140237</v>
      </c>
      <c r="U38" s="23">
        <v>11.390823524746001</v>
      </c>
      <c r="V38" s="23">
        <v>7.0696293013768301</v>
      </c>
      <c r="W38" s="23">
        <v>8.7413290689253582</v>
      </c>
      <c r="X38" s="22" t="s">
        <v>53</v>
      </c>
      <c r="Y38" s="23">
        <v>9.7743781518232993</v>
      </c>
      <c r="Z38" s="23">
        <v>4.4337007722632391</v>
      </c>
      <c r="AA38" s="23">
        <v>4.4557878206540771</v>
      </c>
      <c r="AB38" s="23">
        <v>3.3775572984329303</v>
      </c>
      <c r="AC38" s="21">
        <v>63.468264339882651</v>
      </c>
      <c r="AD38" s="23">
        <v>5.7864405008612527</v>
      </c>
      <c r="AE38" s="23">
        <v>9.146031546992397</v>
      </c>
      <c r="AF38" s="23">
        <v>5.9803378375779861</v>
      </c>
      <c r="AG38" s="23">
        <v>2.8000157618161148</v>
      </c>
      <c r="AH38" s="23">
        <v>5.100327261237803</v>
      </c>
      <c r="AI38" s="23">
        <v>5.2553639621010211</v>
      </c>
      <c r="AJ38" s="23">
        <v>5.8923869776961002</v>
      </c>
      <c r="AK38" s="23">
        <v>4.8007759069382292</v>
      </c>
      <c r="AL38" s="23">
        <v>7.4739263642118301</v>
      </c>
      <c r="AM38" s="23" t="s">
        <v>53</v>
      </c>
      <c r="AN38" s="23">
        <v>3.4449596636137154</v>
      </c>
      <c r="AO38" s="23">
        <v>6.1029317958898801</v>
      </c>
      <c r="AP38" s="23">
        <v>5.100327261237803</v>
      </c>
      <c r="AQ38" s="25" t="s">
        <v>53</v>
      </c>
    </row>
    <row r="39" spans="1:44" ht="12" customHeight="1" x14ac:dyDescent="0.15">
      <c r="A39" s="19" t="s">
        <v>58</v>
      </c>
      <c r="B39" s="32" t="s">
        <v>52</v>
      </c>
      <c r="C39" s="20">
        <v>3.6354919489460116</v>
      </c>
      <c r="D39" s="23">
        <v>4.8211073546980083</v>
      </c>
      <c r="E39" s="23">
        <v>1.8669793180691119</v>
      </c>
      <c r="F39" s="23">
        <v>5.6662670766019394</v>
      </c>
      <c r="G39" s="23">
        <v>4.0569343377099791</v>
      </c>
      <c r="H39" s="23">
        <v>4.5203271697956184</v>
      </c>
      <c r="I39" s="23">
        <v>2.1381462092581658</v>
      </c>
      <c r="J39" s="23">
        <v>1.5643980427688708</v>
      </c>
      <c r="K39" s="23">
        <v>3.542350982616437</v>
      </c>
      <c r="L39" s="23">
        <v>3.9214177097141922</v>
      </c>
      <c r="M39" s="23">
        <v>3.7448199215207096</v>
      </c>
      <c r="N39" s="23">
        <v>3.4274802694228987</v>
      </c>
      <c r="O39" s="23">
        <v>3.9999163032753295</v>
      </c>
      <c r="P39" s="23">
        <v>3.450363423358914</v>
      </c>
      <c r="Q39" s="23">
        <v>3.7448199215207096</v>
      </c>
      <c r="R39" s="23">
        <v>3.7671862853420799</v>
      </c>
      <c r="S39" s="23">
        <v>4.8280246062673013</v>
      </c>
      <c r="T39" s="23">
        <v>6.379668774781444</v>
      </c>
      <c r="U39" s="23">
        <v>7.3601188822680088</v>
      </c>
      <c r="V39" s="22">
        <v>0.83771484484385994</v>
      </c>
      <c r="W39" s="22" t="s">
        <v>53</v>
      </c>
      <c r="X39" s="23">
        <v>9.3553924940991671</v>
      </c>
      <c r="Y39" s="23">
        <v>3.0055475562774085</v>
      </c>
      <c r="Z39" s="23">
        <v>3.5823706541158518</v>
      </c>
      <c r="AA39" s="23">
        <v>1.5432767872946931</v>
      </c>
      <c r="AB39" s="23">
        <v>5.4535669666724953</v>
      </c>
      <c r="AC39" s="22" t="s">
        <v>53</v>
      </c>
      <c r="AD39" s="23">
        <v>2.5103979727383532</v>
      </c>
      <c r="AE39" s="23">
        <v>3.9278935139735744</v>
      </c>
      <c r="AF39" s="23">
        <v>4.6055770269104794</v>
      </c>
      <c r="AG39" s="23">
        <v>2.1106583613409029</v>
      </c>
      <c r="AH39" s="23">
        <v>3.6354919489460116</v>
      </c>
      <c r="AI39" s="23">
        <v>4.803475594351668</v>
      </c>
      <c r="AJ39" s="23">
        <v>4.5376921186451975</v>
      </c>
      <c r="AK39" s="23">
        <v>4.9777483515995895</v>
      </c>
      <c r="AL39" s="23">
        <v>11.044121811533113</v>
      </c>
      <c r="AM39" s="23" t="s">
        <v>53</v>
      </c>
      <c r="AN39" s="22">
        <v>1.7126147360717756</v>
      </c>
      <c r="AO39" s="23">
        <v>4.8001187158187655</v>
      </c>
      <c r="AP39" s="23">
        <v>3.6354919489460116</v>
      </c>
      <c r="AQ39" s="25" t="s">
        <v>53</v>
      </c>
    </row>
    <row r="40" spans="1:44" ht="12" customHeight="1" x14ac:dyDescent="0.15">
      <c r="A40" s="11" t="s">
        <v>59</v>
      </c>
      <c r="B40" s="32" t="s">
        <v>52</v>
      </c>
      <c r="C40" s="12">
        <v>0.55589899141244825</v>
      </c>
      <c r="D40" s="18">
        <v>0.92857510169490443</v>
      </c>
      <c r="E40" s="17" t="s">
        <v>53</v>
      </c>
      <c r="F40" s="17" t="s">
        <v>53</v>
      </c>
      <c r="G40" s="17" t="s">
        <v>53</v>
      </c>
      <c r="H40" s="18">
        <v>0.6650687762619969</v>
      </c>
      <c r="I40" s="18">
        <v>1.5032191419341128</v>
      </c>
      <c r="J40" s="17" t="s">
        <v>53</v>
      </c>
      <c r="K40" s="18">
        <v>0.2226848826270712</v>
      </c>
      <c r="L40" s="18">
        <v>1.5788054664862372</v>
      </c>
      <c r="M40" s="18">
        <v>1.124909141827509</v>
      </c>
      <c r="N40" s="17" t="s">
        <v>53</v>
      </c>
      <c r="O40" s="17" t="s">
        <v>53</v>
      </c>
      <c r="P40" s="18">
        <v>0.48842993231669057</v>
      </c>
      <c r="Q40" s="18">
        <v>1.124909141827509</v>
      </c>
      <c r="R40" s="17" t="s">
        <v>53</v>
      </c>
      <c r="S40" s="17" t="s">
        <v>53</v>
      </c>
      <c r="T40" s="18">
        <v>1.7954828658969701</v>
      </c>
      <c r="U40" s="17" t="s">
        <v>53</v>
      </c>
      <c r="V40" s="17" t="s">
        <v>53</v>
      </c>
      <c r="W40" s="17" t="s">
        <v>53</v>
      </c>
      <c r="X40" s="17" t="s">
        <v>53</v>
      </c>
      <c r="Y40" s="17" t="s">
        <v>53</v>
      </c>
      <c r="Z40" s="18">
        <v>1.4358324180245443</v>
      </c>
      <c r="AA40" s="17" t="s">
        <v>53</v>
      </c>
      <c r="AB40" s="18">
        <v>0.64105285285757119</v>
      </c>
      <c r="AC40" s="17" t="s">
        <v>53</v>
      </c>
      <c r="AD40" s="18">
        <v>0.52629313276451373</v>
      </c>
      <c r="AE40" s="18">
        <v>2.4904119772450954</v>
      </c>
      <c r="AF40" s="18">
        <v>0.30722893577501997</v>
      </c>
      <c r="AG40" s="18">
        <v>0.45931607624239967</v>
      </c>
      <c r="AH40" s="18">
        <v>0.55589899141244825</v>
      </c>
      <c r="AI40" s="18">
        <v>0.23746890482531027</v>
      </c>
      <c r="AJ40" s="18">
        <v>0.30637539945762188</v>
      </c>
      <c r="AK40" s="18">
        <v>0.3090242611570061</v>
      </c>
      <c r="AL40" s="17" t="s">
        <v>53</v>
      </c>
      <c r="AM40" s="17" t="s">
        <v>53</v>
      </c>
      <c r="AN40" s="18">
        <v>0.58423492476335404</v>
      </c>
      <c r="AO40" s="18">
        <v>0.53873680017952008</v>
      </c>
      <c r="AP40" s="18">
        <v>0.55589899141244825</v>
      </c>
      <c r="AQ40" s="13" t="s">
        <v>53</v>
      </c>
    </row>
    <row r="41" spans="1:44" ht="12" customHeight="1" x14ac:dyDescent="0.15">
      <c r="A41" s="10" t="s">
        <v>64</v>
      </c>
      <c r="B41" s="3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ht="12" customHeight="1" x14ac:dyDescent="0.15">
      <c r="A42" s="19" t="s">
        <v>62</v>
      </c>
      <c r="B42" s="32" t="s">
        <v>52</v>
      </c>
      <c r="C42" s="20">
        <v>50.370657660268549</v>
      </c>
      <c r="D42" s="23">
        <v>48.958519091552446</v>
      </c>
      <c r="E42" s="23">
        <v>52.477061544029489</v>
      </c>
      <c r="F42" s="23">
        <v>49.331985884417456</v>
      </c>
      <c r="G42" s="23">
        <v>50.279547815528439</v>
      </c>
      <c r="H42" s="23">
        <v>46.977201530193632</v>
      </c>
      <c r="I42" s="23">
        <v>52.97148275783865</v>
      </c>
      <c r="J42" s="23">
        <v>56.073851857832047</v>
      </c>
      <c r="K42" s="23">
        <v>52.882436330708671</v>
      </c>
      <c r="L42" s="23">
        <v>42.659955747582359</v>
      </c>
      <c r="M42" s="22">
        <v>40.142410695809765</v>
      </c>
      <c r="N42" s="23">
        <v>56.089019161683417</v>
      </c>
      <c r="O42" s="23">
        <v>52.856136059419079</v>
      </c>
      <c r="P42" s="23">
        <v>56.941528347036211</v>
      </c>
      <c r="Q42" s="22">
        <v>40.142410695809765</v>
      </c>
      <c r="R42" s="21">
        <v>66.609048477273248</v>
      </c>
      <c r="S42" s="23">
        <v>51.527575069463246</v>
      </c>
      <c r="T42" s="23">
        <v>45.81165681884832</v>
      </c>
      <c r="U42" s="22">
        <v>31.155203302717542</v>
      </c>
      <c r="V42" s="21">
        <v>61.28244242964184</v>
      </c>
      <c r="W42" s="23">
        <v>49.239197277330597</v>
      </c>
      <c r="X42" s="23">
        <v>56.987284397384116</v>
      </c>
      <c r="Y42" s="23">
        <v>59.415289926054193</v>
      </c>
      <c r="Z42" s="23">
        <v>53.931674484052849</v>
      </c>
      <c r="AA42" s="23">
        <v>54.035354443638859</v>
      </c>
      <c r="AB42" s="23">
        <v>46.00561995277203</v>
      </c>
      <c r="AC42" s="22" t="s">
        <v>53</v>
      </c>
      <c r="AD42" s="23">
        <v>51.448062572974962</v>
      </c>
      <c r="AE42" s="23">
        <v>47.226223590408075</v>
      </c>
      <c r="AF42" s="23">
        <v>47.461689195367093</v>
      </c>
      <c r="AG42" s="23">
        <v>55.493214254907045</v>
      </c>
      <c r="AH42" s="23">
        <v>50.370657660268549</v>
      </c>
      <c r="AI42" s="23">
        <v>48.479694423389482</v>
      </c>
      <c r="AJ42" s="23">
        <v>47.26062768778187</v>
      </c>
      <c r="AK42" s="23">
        <v>50.656924082834301</v>
      </c>
      <c r="AL42" s="23">
        <v>45.569042519848004</v>
      </c>
      <c r="AM42" s="23" t="s">
        <v>53</v>
      </c>
      <c r="AN42" s="23">
        <v>50.74688539028984</v>
      </c>
      <c r="AO42" s="23">
        <v>50.142788256081452</v>
      </c>
      <c r="AP42" s="23">
        <v>50.370657660268549</v>
      </c>
      <c r="AQ42" s="25" t="s">
        <v>53</v>
      </c>
    </row>
    <row r="43" spans="1:44" ht="12" customHeight="1" x14ac:dyDescent="0.15">
      <c r="A43" s="19" t="s">
        <v>63</v>
      </c>
      <c r="B43" s="32" t="s">
        <v>52</v>
      </c>
      <c r="C43" s="20">
        <v>21.207574922663426</v>
      </c>
      <c r="D43" s="23">
        <v>21.281274188792704</v>
      </c>
      <c r="E43" s="23">
        <v>21.097642070573499</v>
      </c>
      <c r="F43" s="23">
        <v>33.93072982316383</v>
      </c>
      <c r="G43" s="23">
        <v>18.597646025479808</v>
      </c>
      <c r="H43" s="23">
        <v>23.096796712565691</v>
      </c>
      <c r="I43" s="23">
        <v>18.741960915569532</v>
      </c>
      <c r="J43" s="23">
        <v>16.431141047372112</v>
      </c>
      <c r="K43" s="23">
        <v>19.718224568107352</v>
      </c>
      <c r="L43" s="23">
        <v>25.779608582588949</v>
      </c>
      <c r="M43" s="23">
        <v>26.451996165281905</v>
      </c>
      <c r="N43" s="23">
        <v>19.05800873499518</v>
      </c>
      <c r="O43" s="23">
        <v>18.639153876818458</v>
      </c>
      <c r="P43" s="23">
        <v>18.087028368255602</v>
      </c>
      <c r="Q43" s="23">
        <v>26.451996165281905</v>
      </c>
      <c r="R43" s="23">
        <v>19.518290677518806</v>
      </c>
      <c r="S43" s="23">
        <v>15.989642205857194</v>
      </c>
      <c r="T43" s="23">
        <v>20.473446884794125</v>
      </c>
      <c r="U43" s="23">
        <v>19.649923053541503</v>
      </c>
      <c r="V43" s="23">
        <v>17.200527416000288</v>
      </c>
      <c r="W43" s="22" t="s">
        <v>53</v>
      </c>
      <c r="X43" s="23">
        <v>7.4851722305534292</v>
      </c>
      <c r="Y43" s="23">
        <v>17.834614725710207</v>
      </c>
      <c r="Z43" s="23">
        <v>16.105103069955376</v>
      </c>
      <c r="AA43" s="23">
        <v>19.2957712739756</v>
      </c>
      <c r="AB43" s="23">
        <v>23.527693000707561</v>
      </c>
      <c r="AC43" s="21">
        <v>100</v>
      </c>
      <c r="AD43" s="23">
        <v>23.141948807127896</v>
      </c>
      <c r="AE43" s="23">
        <v>22.382535828315952</v>
      </c>
      <c r="AF43" s="23">
        <v>23.406350617322747</v>
      </c>
      <c r="AG43" s="23">
        <v>17.627165505788998</v>
      </c>
      <c r="AH43" s="23">
        <v>21.207574922663426</v>
      </c>
      <c r="AI43" s="23">
        <v>24.494882577894586</v>
      </c>
      <c r="AJ43" s="23">
        <v>24.975608773817132</v>
      </c>
      <c r="AK43" s="23">
        <v>23.004794484113368</v>
      </c>
      <c r="AL43" s="23">
        <v>29.670063251854579</v>
      </c>
      <c r="AM43" s="23" t="s">
        <v>53</v>
      </c>
      <c r="AN43" s="23">
        <v>20.696422893494042</v>
      </c>
      <c r="AO43" s="23">
        <v>21.517163767508123</v>
      </c>
      <c r="AP43" s="23">
        <v>21.207574922663426</v>
      </c>
      <c r="AQ43" s="25" t="s">
        <v>53</v>
      </c>
    </row>
    <row r="44" spans="1:44" ht="12" customHeight="1" x14ac:dyDescent="0.15">
      <c r="A44" s="19" t="s">
        <v>58</v>
      </c>
      <c r="B44" s="32" t="s">
        <v>52</v>
      </c>
      <c r="C44" s="20">
        <v>27.321897471040192</v>
      </c>
      <c r="D44" s="23">
        <v>28.209736825769756</v>
      </c>
      <c r="E44" s="23">
        <v>25.997559827137103</v>
      </c>
      <c r="F44" s="22">
        <v>14.975035312631357</v>
      </c>
      <c r="G44" s="23">
        <v>29.521022130217144</v>
      </c>
      <c r="H44" s="23">
        <v>29.407929074909916</v>
      </c>
      <c r="I44" s="23">
        <v>27.626607114458572</v>
      </c>
      <c r="J44" s="23">
        <v>25.429241852853472</v>
      </c>
      <c r="K44" s="23">
        <v>26.2564963165199</v>
      </c>
      <c r="L44" s="23">
        <v>30.592484492347396</v>
      </c>
      <c r="M44" s="23">
        <v>31.742676655050516</v>
      </c>
      <c r="N44" s="23">
        <v>23.888912871298942</v>
      </c>
      <c r="O44" s="23">
        <v>27.421329629273067</v>
      </c>
      <c r="P44" s="23">
        <v>24.368252047177592</v>
      </c>
      <c r="Q44" s="23">
        <v>31.742676655050516</v>
      </c>
      <c r="R44" s="22">
        <v>12.637694184547652</v>
      </c>
      <c r="S44" s="23">
        <v>32.482782724679574</v>
      </c>
      <c r="T44" s="23">
        <v>31.879863628271504</v>
      </c>
      <c r="U44" s="21">
        <v>49.194873643740934</v>
      </c>
      <c r="V44" s="23">
        <v>20.924133094119483</v>
      </c>
      <c r="W44" s="23">
        <v>50.760802722669396</v>
      </c>
      <c r="X44" s="23">
        <v>35.527543372062446</v>
      </c>
      <c r="Y44" s="23">
        <v>22.750095348235611</v>
      </c>
      <c r="Z44" s="23">
        <v>27.925101486567875</v>
      </c>
      <c r="AA44" s="23">
        <v>25.404133553574979</v>
      </c>
      <c r="AB44" s="23">
        <v>29.333736924535962</v>
      </c>
      <c r="AC44" s="22" t="s">
        <v>53</v>
      </c>
      <c r="AD44" s="23">
        <v>24.390880651472614</v>
      </c>
      <c r="AE44" s="23">
        <v>28.655636991769505</v>
      </c>
      <c r="AF44" s="23">
        <v>28.438548473846424</v>
      </c>
      <c r="AG44" s="23">
        <v>25.324792346748374</v>
      </c>
      <c r="AH44" s="23">
        <v>27.321897471040192</v>
      </c>
      <c r="AI44" s="23">
        <v>26.099971526471755</v>
      </c>
      <c r="AJ44" s="23">
        <v>26.901822306703526</v>
      </c>
      <c r="AK44" s="23">
        <v>25.008944678840894</v>
      </c>
      <c r="AL44" s="23">
        <v>24.760894228297438</v>
      </c>
      <c r="AM44" s="23" t="s">
        <v>53</v>
      </c>
      <c r="AN44" s="23">
        <v>28.556691716216164</v>
      </c>
      <c r="AO44" s="23">
        <v>26.574021101252242</v>
      </c>
      <c r="AP44" s="23">
        <v>27.321897471040192</v>
      </c>
      <c r="AQ44" s="25" t="s">
        <v>53</v>
      </c>
    </row>
    <row r="45" spans="1:44" ht="12" customHeight="1" x14ac:dyDescent="0.15">
      <c r="A45" s="11" t="s">
        <v>59</v>
      </c>
      <c r="B45" s="32" t="s">
        <v>52</v>
      </c>
      <c r="C45" s="12">
        <v>1.099869946027942</v>
      </c>
      <c r="D45" s="18">
        <v>1.5504698938852197</v>
      </c>
      <c r="E45" s="18">
        <v>0.42773655825990281</v>
      </c>
      <c r="F45" s="18">
        <v>1.762248979787354</v>
      </c>
      <c r="G45" s="18">
        <v>1.6017840287746665</v>
      </c>
      <c r="H45" s="18">
        <v>0.51807268233083081</v>
      </c>
      <c r="I45" s="18">
        <v>0.65994921213315438</v>
      </c>
      <c r="J45" s="18">
        <v>2.0657652419423607</v>
      </c>
      <c r="K45" s="18">
        <v>1.1428427846642195</v>
      </c>
      <c r="L45" s="18">
        <v>0.9679511774812527</v>
      </c>
      <c r="M45" s="18">
        <v>1.6629164838578423</v>
      </c>
      <c r="N45" s="18">
        <v>0.96405923202244437</v>
      </c>
      <c r="O45" s="18">
        <v>1.0833804344893685</v>
      </c>
      <c r="P45" s="18">
        <v>0.60319123753050075</v>
      </c>
      <c r="Q45" s="18">
        <v>1.6629164838578423</v>
      </c>
      <c r="R45" s="18">
        <v>1.2349666606602878</v>
      </c>
      <c r="S45" s="17" t="s">
        <v>53</v>
      </c>
      <c r="T45" s="18">
        <v>1.8350326680860181</v>
      </c>
      <c r="U45" s="17" t="s">
        <v>53</v>
      </c>
      <c r="V45" s="18">
        <v>0.59289706023840916</v>
      </c>
      <c r="W45" s="17" t="s">
        <v>53</v>
      </c>
      <c r="X45" s="17" t="s">
        <v>53</v>
      </c>
      <c r="Y45" s="17" t="s">
        <v>53</v>
      </c>
      <c r="Z45" s="18">
        <v>2.0381209594238618</v>
      </c>
      <c r="AA45" s="18">
        <v>1.2647407288105237</v>
      </c>
      <c r="AB45" s="18">
        <v>1.1329501219845166</v>
      </c>
      <c r="AC45" s="17" t="s">
        <v>53</v>
      </c>
      <c r="AD45" s="18">
        <v>1.0191079684245137</v>
      </c>
      <c r="AE45" s="18">
        <v>1.7356035895064896</v>
      </c>
      <c r="AF45" s="18">
        <v>0.69341171346375341</v>
      </c>
      <c r="AG45" s="18">
        <v>1.5548278925556638</v>
      </c>
      <c r="AH45" s="18">
        <v>1.099869946027942</v>
      </c>
      <c r="AI45" s="18">
        <v>0.9254514722443723</v>
      </c>
      <c r="AJ45" s="18">
        <v>0.86194123169753123</v>
      </c>
      <c r="AK45" s="18">
        <v>1.3293367542115864</v>
      </c>
      <c r="AL45" s="17" t="s">
        <v>53</v>
      </c>
      <c r="AM45" s="17" t="s">
        <v>53</v>
      </c>
      <c r="AN45" s="17" t="s">
        <v>53</v>
      </c>
      <c r="AO45" s="18">
        <v>1.7660268751582948</v>
      </c>
      <c r="AP45" s="18">
        <v>1.099869946027942</v>
      </c>
      <c r="AQ45" s="13" t="s">
        <v>53</v>
      </c>
    </row>
    <row r="46" spans="1:44" ht="12" customHeight="1" x14ac:dyDescent="0.15">
      <c r="A46" s="10" t="s">
        <v>65</v>
      </c>
      <c r="B46" s="3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ht="12" customHeight="1" x14ac:dyDescent="0.15">
      <c r="A47" s="19" t="s">
        <v>62</v>
      </c>
      <c r="B47" s="32" t="s">
        <v>52</v>
      </c>
      <c r="C47" s="20">
        <v>21.399523529328622</v>
      </c>
      <c r="D47" s="23">
        <v>19.886932550166009</v>
      </c>
      <c r="E47" s="23">
        <v>23.655766353959297</v>
      </c>
      <c r="F47" s="23">
        <v>20.285817040616962</v>
      </c>
      <c r="G47" s="23">
        <v>20.759527788653404</v>
      </c>
      <c r="H47" s="23">
        <v>22.069731207635318</v>
      </c>
      <c r="I47" s="23">
        <v>19.730250859510786</v>
      </c>
      <c r="J47" s="23">
        <v>24.901441090145362</v>
      </c>
      <c r="K47" s="23">
        <v>22.565451260468137</v>
      </c>
      <c r="L47" s="23">
        <v>17.820338272143498</v>
      </c>
      <c r="M47" s="22">
        <v>13.327795543343715</v>
      </c>
      <c r="N47" s="23">
        <v>14.279300383760546</v>
      </c>
      <c r="O47" s="23">
        <v>26.831997100283751</v>
      </c>
      <c r="P47" s="21">
        <v>30.154191473105257</v>
      </c>
      <c r="Q47" s="22">
        <v>13.327795543343715</v>
      </c>
      <c r="R47" s="21">
        <v>44.627805513182381</v>
      </c>
      <c r="S47" s="23">
        <v>25.636893167472767</v>
      </c>
      <c r="T47" s="23">
        <v>12.835577306679427</v>
      </c>
      <c r="U47" s="23">
        <v>13.324129035752701</v>
      </c>
      <c r="V47" s="23">
        <v>21.668461619155078</v>
      </c>
      <c r="W47" s="23">
        <v>25.702820830908014</v>
      </c>
      <c r="X47" s="23">
        <v>23.227136304205249</v>
      </c>
      <c r="Y47" s="23">
        <v>24.23593641583852</v>
      </c>
      <c r="Z47" s="23">
        <v>19.137556452332603</v>
      </c>
      <c r="AA47" s="23">
        <v>24.750326896461051</v>
      </c>
      <c r="AB47" s="23">
        <v>18.995656669732377</v>
      </c>
      <c r="AC47" s="22" t="s">
        <v>53</v>
      </c>
      <c r="AD47" s="23">
        <v>23.025422824370327</v>
      </c>
      <c r="AE47" s="23">
        <v>28.361629312548164</v>
      </c>
      <c r="AF47" s="23">
        <v>20.827409166229554</v>
      </c>
      <c r="AG47" s="23">
        <v>20.568105562069224</v>
      </c>
      <c r="AH47" s="23">
        <v>21.399523529328622</v>
      </c>
      <c r="AI47" s="22">
        <v>16.234425820599107</v>
      </c>
      <c r="AJ47" s="22">
        <v>14.834337642599218</v>
      </c>
      <c r="AK47" s="22">
        <v>15.720820085594195</v>
      </c>
      <c r="AL47" s="22">
        <v>6.957247029127883</v>
      </c>
      <c r="AM47" s="22" t="s">
        <v>53</v>
      </c>
      <c r="AN47" s="23">
        <v>27.114418442829013</v>
      </c>
      <c r="AO47" s="23">
        <v>17.938189887447859</v>
      </c>
      <c r="AP47" s="23">
        <v>21.399523529328622</v>
      </c>
      <c r="AQ47" s="25" t="s">
        <v>53</v>
      </c>
    </row>
    <row r="48" spans="1:44" ht="12" customHeight="1" x14ac:dyDescent="0.15">
      <c r="A48" s="19" t="s">
        <v>63</v>
      </c>
      <c r="B48" s="32" t="s">
        <v>52</v>
      </c>
      <c r="C48" s="20">
        <v>21.680224842042698</v>
      </c>
      <c r="D48" s="23">
        <v>23.651984154487</v>
      </c>
      <c r="E48" s="23">
        <v>18.739067674052627</v>
      </c>
      <c r="F48" s="23">
        <v>19.108005452006914</v>
      </c>
      <c r="G48" s="23">
        <v>23.73089815845406</v>
      </c>
      <c r="H48" s="23">
        <v>20.499342913299103</v>
      </c>
      <c r="I48" s="23">
        <v>24.440877448296021</v>
      </c>
      <c r="J48" s="23">
        <v>17.343138748163064</v>
      </c>
      <c r="K48" s="23">
        <v>21.595620943281276</v>
      </c>
      <c r="L48" s="23">
        <v>21.939943364091473</v>
      </c>
      <c r="M48" s="23">
        <v>23.77385205011948</v>
      </c>
      <c r="N48" s="23">
        <v>26.922889338101296</v>
      </c>
      <c r="O48" s="23">
        <v>15.586911368853581</v>
      </c>
      <c r="P48" s="23">
        <v>20.059038500096335</v>
      </c>
      <c r="Q48" s="23">
        <v>23.77385205011948</v>
      </c>
      <c r="R48" s="23">
        <v>18.49604855459183</v>
      </c>
      <c r="S48" s="23">
        <v>19.702171329475018</v>
      </c>
      <c r="T48" s="23">
        <v>14.796844880226576</v>
      </c>
      <c r="U48" s="23">
        <v>16.653655878771893</v>
      </c>
      <c r="V48" s="23">
        <v>25.670148833619759</v>
      </c>
      <c r="W48" s="22">
        <v>6.5635915571588281</v>
      </c>
      <c r="X48" s="23">
        <v>22.973356033813225</v>
      </c>
      <c r="Y48" s="23">
        <v>22.452584264841892</v>
      </c>
      <c r="Z48" s="23">
        <v>17.94660579291649</v>
      </c>
      <c r="AA48" s="23">
        <v>20.915013604753387</v>
      </c>
      <c r="AB48" s="23">
        <v>22.372278649498572</v>
      </c>
      <c r="AC48" s="23">
        <v>63.468264339882651</v>
      </c>
      <c r="AD48" s="23">
        <v>22.869895108491846</v>
      </c>
      <c r="AE48" s="23">
        <v>12.437386866285795</v>
      </c>
      <c r="AF48" s="23">
        <v>19.944937813665888</v>
      </c>
      <c r="AG48" s="23">
        <v>26.523091555803923</v>
      </c>
      <c r="AH48" s="23">
        <v>21.680224842042698</v>
      </c>
      <c r="AI48" s="23">
        <v>22.444208808296313</v>
      </c>
      <c r="AJ48" s="23">
        <v>23.825792003221732</v>
      </c>
      <c r="AK48" s="23">
        <v>25.253587255060793</v>
      </c>
      <c r="AL48" s="23">
        <v>34.037445399143515</v>
      </c>
      <c r="AM48" s="23" t="s">
        <v>53</v>
      </c>
      <c r="AN48" s="23">
        <v>19.956141233245631</v>
      </c>
      <c r="AO48" s="23">
        <v>22.724448521894967</v>
      </c>
      <c r="AP48" s="23">
        <v>21.680224842042698</v>
      </c>
      <c r="AQ48" s="25" t="s">
        <v>53</v>
      </c>
    </row>
    <row r="49" spans="1:44" ht="12" customHeight="1" x14ac:dyDescent="0.15">
      <c r="A49" s="19" t="s">
        <v>58</v>
      </c>
      <c r="B49" s="32" t="s">
        <v>52</v>
      </c>
      <c r="C49" s="20">
        <v>55.540344003185893</v>
      </c>
      <c r="D49" s="23">
        <v>54.911833548472934</v>
      </c>
      <c r="E49" s="23">
        <v>56.477856009529184</v>
      </c>
      <c r="F49" s="23">
        <v>60.606177507376117</v>
      </c>
      <c r="G49" s="23">
        <v>55.50957405289256</v>
      </c>
      <c r="H49" s="23">
        <v>55.759106059468678</v>
      </c>
      <c r="I49" s="23">
        <v>54.451964606624671</v>
      </c>
      <c r="J49" s="23">
        <v>53.251000565422068</v>
      </c>
      <c r="K49" s="23">
        <v>54.697053408490106</v>
      </c>
      <c r="L49" s="23">
        <v>58.12909215922155</v>
      </c>
      <c r="M49" s="23">
        <v>60.876353126032093</v>
      </c>
      <c r="N49" s="23">
        <v>57.833751046115722</v>
      </c>
      <c r="O49" s="23">
        <v>55.487802408508436</v>
      </c>
      <c r="P49" s="23">
        <v>49.194687631588657</v>
      </c>
      <c r="Q49" s="23">
        <v>60.876353126032093</v>
      </c>
      <c r="R49" s="22">
        <v>35.663923384959674</v>
      </c>
      <c r="S49" s="23">
        <v>54.660935503052244</v>
      </c>
      <c r="T49" s="21">
        <v>68.821959117220473</v>
      </c>
      <c r="U49" s="21">
        <v>70.022215085475366</v>
      </c>
      <c r="V49" s="23">
        <v>52.068492486986763</v>
      </c>
      <c r="W49" s="23">
        <v>67.73358761193316</v>
      </c>
      <c r="X49" s="23">
        <v>53.799507661981529</v>
      </c>
      <c r="Y49" s="23">
        <v>49.952027672219828</v>
      </c>
      <c r="Z49" s="23">
        <v>58.471696763897405</v>
      </c>
      <c r="AA49" s="23">
        <v>53.06991876997499</v>
      </c>
      <c r="AB49" s="23">
        <v>57.519979855530877</v>
      </c>
      <c r="AC49" s="23">
        <v>36.531735660117349</v>
      </c>
      <c r="AD49" s="23">
        <v>53.603273952069152</v>
      </c>
      <c r="AE49" s="23">
        <v>59.200983821166055</v>
      </c>
      <c r="AF49" s="23">
        <v>57.700838491956986</v>
      </c>
      <c r="AG49" s="23">
        <v>51.414332227204675</v>
      </c>
      <c r="AH49" s="23">
        <v>55.540344003185893</v>
      </c>
      <c r="AI49" s="23">
        <v>60.391545598663463</v>
      </c>
      <c r="AJ49" s="23">
        <v>60.432133097423645</v>
      </c>
      <c r="AK49" s="23">
        <v>57.985700070658595</v>
      </c>
      <c r="AL49" s="23">
        <v>59.005307571728629</v>
      </c>
      <c r="AM49" s="23" t="s">
        <v>53</v>
      </c>
      <c r="AN49" s="23">
        <v>51.576371023189708</v>
      </c>
      <c r="AO49" s="23">
        <v>57.941198828837145</v>
      </c>
      <c r="AP49" s="23">
        <v>55.540344003185893</v>
      </c>
      <c r="AQ49" s="25" t="s">
        <v>53</v>
      </c>
    </row>
    <row r="50" spans="1:44" ht="12" customHeight="1" x14ac:dyDescent="0.15">
      <c r="A50" s="11" t="s">
        <v>59</v>
      </c>
      <c r="B50" s="32" t="s">
        <v>52</v>
      </c>
      <c r="C50" s="12">
        <v>1.3799076254428788</v>
      </c>
      <c r="D50" s="18">
        <v>1.5492497468741877</v>
      </c>
      <c r="E50" s="18">
        <v>1.1273099624588958</v>
      </c>
      <c r="F50" s="17" t="s">
        <v>53</v>
      </c>
      <c r="G50" s="17" t="s">
        <v>53</v>
      </c>
      <c r="H50" s="18">
        <v>1.6718198195970064</v>
      </c>
      <c r="I50" s="18">
        <v>1.3769070855684611</v>
      </c>
      <c r="J50" s="18">
        <v>4.5044195962694786</v>
      </c>
      <c r="K50" s="18">
        <v>1.1418743877606525</v>
      </c>
      <c r="L50" s="18">
        <v>2.1106262045434909</v>
      </c>
      <c r="M50" s="18">
        <v>2.021999280504772</v>
      </c>
      <c r="N50" s="18">
        <v>0.96405923202244437</v>
      </c>
      <c r="O50" s="18">
        <v>2.0932891223541921</v>
      </c>
      <c r="P50" s="18">
        <v>0.59208239520966122</v>
      </c>
      <c r="Q50" s="18">
        <v>2.021999280504772</v>
      </c>
      <c r="R50" s="18">
        <v>1.2122225472661088</v>
      </c>
      <c r="S50" s="17" t="s">
        <v>53</v>
      </c>
      <c r="T50" s="18">
        <v>3.5456186958734919</v>
      </c>
      <c r="U50" s="17" t="s">
        <v>53</v>
      </c>
      <c r="V50" s="18">
        <v>0.59289706023840916</v>
      </c>
      <c r="W50" s="17" t="s">
        <v>53</v>
      </c>
      <c r="X50" s="17" t="s">
        <v>53</v>
      </c>
      <c r="Y50" s="18">
        <v>3.3594516470997768</v>
      </c>
      <c r="Z50" s="18">
        <v>4.4441409908534766</v>
      </c>
      <c r="AA50" s="18">
        <v>1.2647407288105237</v>
      </c>
      <c r="AB50" s="18">
        <v>1.1120848252382469</v>
      </c>
      <c r="AC50" s="17" t="s">
        <v>53</v>
      </c>
      <c r="AD50" s="18">
        <v>0.5014081150686599</v>
      </c>
      <c r="AE50" s="17" t="s">
        <v>53</v>
      </c>
      <c r="AF50" s="18">
        <v>1.526814528147604</v>
      </c>
      <c r="AG50" s="18">
        <v>1.4944706549222462</v>
      </c>
      <c r="AH50" s="18">
        <v>1.3799076254428788</v>
      </c>
      <c r="AI50" s="18">
        <v>0.92981977244126679</v>
      </c>
      <c r="AJ50" s="18">
        <v>0.90773725675543404</v>
      </c>
      <c r="AK50" s="18">
        <v>1.0398925886865278</v>
      </c>
      <c r="AL50" s="17" t="s">
        <v>53</v>
      </c>
      <c r="AM50" s="17" t="s">
        <v>53</v>
      </c>
      <c r="AN50" s="18">
        <v>1.3530693007356969</v>
      </c>
      <c r="AO50" s="18">
        <v>1.3961627618201435</v>
      </c>
      <c r="AP50" s="18">
        <v>1.3799076254428788</v>
      </c>
      <c r="AQ50" s="13" t="s">
        <v>53</v>
      </c>
    </row>
    <row r="51" spans="1:44" ht="12" customHeight="1" x14ac:dyDescent="0.15">
      <c r="A51" s="10" t="s">
        <v>66</v>
      </c>
      <c r="B51" s="3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3" spans="1:44" s="2" customFormat="1" ht="30" customHeight="1" x14ac:dyDescent="0.2">
      <c r="A53" s="30"/>
      <c r="B53" s="35"/>
      <c r="C53" s="3" t="s">
        <v>0</v>
      </c>
      <c r="D53" s="37" t="s">
        <v>1</v>
      </c>
      <c r="E53" s="38"/>
      <c r="F53" s="37" t="s">
        <v>2</v>
      </c>
      <c r="G53" s="38"/>
      <c r="H53" s="38"/>
      <c r="I53" s="38"/>
      <c r="J53" s="38"/>
      <c r="K53" s="37" t="s">
        <v>3</v>
      </c>
      <c r="L53" s="38"/>
      <c r="M53" s="37" t="s">
        <v>5</v>
      </c>
      <c r="N53" s="38"/>
      <c r="O53" s="38"/>
      <c r="P53" s="38"/>
      <c r="Q53" s="37" t="s">
        <v>4</v>
      </c>
      <c r="R53" s="38"/>
      <c r="S53" s="38"/>
      <c r="T53" s="38"/>
      <c r="U53" s="38"/>
      <c r="V53" s="38"/>
      <c r="W53" s="37" t="s">
        <v>6</v>
      </c>
      <c r="X53" s="38"/>
      <c r="Y53" s="38"/>
      <c r="Z53" s="38"/>
      <c r="AA53" s="38"/>
      <c r="AB53" s="38"/>
      <c r="AC53" s="38"/>
      <c r="AD53" s="38"/>
      <c r="AE53" s="37" t="s">
        <v>7</v>
      </c>
      <c r="AF53" s="38"/>
      <c r="AG53" s="38"/>
      <c r="AH53" s="37" t="s">
        <v>8</v>
      </c>
      <c r="AI53" s="38"/>
      <c r="AJ53" s="38"/>
      <c r="AK53" s="38"/>
      <c r="AL53" s="38"/>
      <c r="AM53" s="38"/>
      <c r="AN53" s="37" t="s">
        <v>9</v>
      </c>
      <c r="AO53" s="38"/>
      <c r="AP53" s="37" t="s">
        <v>10</v>
      </c>
      <c r="AQ53" s="39"/>
      <c r="AR53" s="3"/>
    </row>
    <row r="54" spans="1:44" s="2" customFormat="1" ht="30" customHeight="1" x14ac:dyDescent="0.2">
      <c r="A54" s="31"/>
      <c r="B54" s="36"/>
      <c r="C54" s="2" t="s">
        <v>11</v>
      </c>
      <c r="D54" s="27" t="s">
        <v>12</v>
      </c>
      <c r="E54" s="27" t="s">
        <v>13</v>
      </c>
      <c r="F54" s="27" t="s">
        <v>14</v>
      </c>
      <c r="G54" s="27" t="s">
        <v>15</v>
      </c>
      <c r="H54" s="27" t="s">
        <v>16</v>
      </c>
      <c r="I54" s="27" t="s">
        <v>17</v>
      </c>
      <c r="J54" s="27" t="s">
        <v>18</v>
      </c>
      <c r="K54" s="27" t="s">
        <v>19</v>
      </c>
      <c r="L54" s="27" t="s">
        <v>20</v>
      </c>
      <c r="M54" s="27" t="s">
        <v>27</v>
      </c>
      <c r="N54" s="27" t="s">
        <v>28</v>
      </c>
      <c r="O54" s="27" t="s">
        <v>29</v>
      </c>
      <c r="P54" s="27" t="s">
        <v>30</v>
      </c>
      <c r="Q54" s="27" t="s">
        <v>21</v>
      </c>
      <c r="R54" s="27" t="s">
        <v>22</v>
      </c>
      <c r="S54" s="27" t="s">
        <v>23</v>
      </c>
      <c r="T54" s="27" t="s">
        <v>24</v>
      </c>
      <c r="U54" s="27" t="s">
        <v>25</v>
      </c>
      <c r="V54" s="27" t="s">
        <v>26</v>
      </c>
      <c r="W54" s="27" t="s">
        <v>31</v>
      </c>
      <c r="X54" s="27" t="s">
        <v>32</v>
      </c>
      <c r="Y54" s="27" t="s">
        <v>33</v>
      </c>
      <c r="Z54" s="27" t="s">
        <v>34</v>
      </c>
      <c r="AA54" s="27" t="s">
        <v>35</v>
      </c>
      <c r="AB54" s="27" t="s">
        <v>36</v>
      </c>
      <c r="AC54" s="27" t="s">
        <v>37</v>
      </c>
      <c r="AD54" s="27" t="s">
        <v>38</v>
      </c>
      <c r="AE54" s="27" t="s">
        <v>39</v>
      </c>
      <c r="AF54" s="27" t="s">
        <v>40</v>
      </c>
      <c r="AG54" s="27" t="s">
        <v>41</v>
      </c>
      <c r="AH54" s="27" t="s">
        <v>42</v>
      </c>
      <c r="AI54" s="27" t="s">
        <v>43</v>
      </c>
      <c r="AJ54" s="27" t="s">
        <v>44</v>
      </c>
      <c r="AK54" s="27" t="s">
        <v>45</v>
      </c>
      <c r="AL54" s="27" t="s">
        <v>46</v>
      </c>
      <c r="AM54" s="27" t="s">
        <v>47</v>
      </c>
      <c r="AN54" s="27" t="s">
        <v>48</v>
      </c>
      <c r="AO54" s="27" t="s">
        <v>49</v>
      </c>
      <c r="AP54" s="27" t="s">
        <v>48</v>
      </c>
      <c r="AQ54" s="28" t="s">
        <v>49</v>
      </c>
    </row>
    <row r="55" spans="1:44" ht="12" customHeight="1" x14ac:dyDescent="0.2">
      <c r="A55" s="5"/>
      <c r="B55" s="33" t="s">
        <v>50</v>
      </c>
      <c r="C55" s="4">
        <v>734.29393096799856</v>
      </c>
      <c r="D55" s="8">
        <v>327.44349139599984</v>
      </c>
      <c r="E55" s="8">
        <v>406.85043957199997</v>
      </c>
      <c r="F55" s="8">
        <v>112.67732177100001</v>
      </c>
      <c r="G55" s="8">
        <v>139.25869412199987</v>
      </c>
      <c r="H55" s="8">
        <v>177.59007982199995</v>
      </c>
      <c r="I55" s="8">
        <v>158.77239001500004</v>
      </c>
      <c r="J55" s="8">
        <v>145.99544523800003</v>
      </c>
      <c r="K55" s="8">
        <v>519.81217101899949</v>
      </c>
      <c r="L55" s="8">
        <v>214.48175994899978</v>
      </c>
      <c r="M55" s="8">
        <v>240.70036250099994</v>
      </c>
      <c r="N55" s="8">
        <v>155.18898877299995</v>
      </c>
      <c r="O55" s="8">
        <v>138.94014788200005</v>
      </c>
      <c r="P55" s="8">
        <v>199.46443181199996</v>
      </c>
      <c r="Q55" s="8">
        <v>240.70036250099994</v>
      </c>
      <c r="R55" s="8">
        <v>108.421196583</v>
      </c>
      <c r="S55" s="8">
        <v>79.317207482999976</v>
      </c>
      <c r="T55" s="8">
        <v>84.223391807000056</v>
      </c>
      <c r="U55" s="8">
        <v>51.260428978</v>
      </c>
      <c r="V55" s="8">
        <v>170.37134361600013</v>
      </c>
      <c r="W55" s="8">
        <v>11.792592996</v>
      </c>
      <c r="X55" s="8">
        <v>30.284231875999993</v>
      </c>
      <c r="Y55" s="8">
        <v>62.886867057999986</v>
      </c>
      <c r="Z55" s="8">
        <v>132.05418390400004</v>
      </c>
      <c r="AA55" s="8">
        <v>76.569178770000036</v>
      </c>
      <c r="AB55" s="8">
        <v>207.99050458700003</v>
      </c>
      <c r="AC55" s="8">
        <v>4.5750990559999991</v>
      </c>
      <c r="AD55" s="8">
        <v>208.14127272099992</v>
      </c>
      <c r="AE55" s="8">
        <v>111.846634165</v>
      </c>
      <c r="AF55" s="8">
        <v>427.61932936000011</v>
      </c>
      <c r="AG55" s="8">
        <v>194.82796744300009</v>
      </c>
      <c r="AH55" s="8">
        <v>368.76671185399942</v>
      </c>
      <c r="AI55" s="8">
        <v>734.29393096799856</v>
      </c>
      <c r="AJ55" s="8">
        <v>554.92422723200048</v>
      </c>
      <c r="AK55" s="8">
        <v>536.81445531900022</v>
      </c>
      <c r="AL55" s="8">
        <v>34.619365229999993</v>
      </c>
      <c r="AM55" s="8" t="s">
        <v>53</v>
      </c>
      <c r="AN55" s="8">
        <v>211.37138350500001</v>
      </c>
      <c r="AO55" s="8">
        <v>522.92254746300023</v>
      </c>
      <c r="AP55" s="8">
        <v>374.54791269799938</v>
      </c>
      <c r="AQ55" s="9">
        <v>359.74601827000009</v>
      </c>
    </row>
    <row r="56" spans="1:44" ht="12" customHeight="1" x14ac:dyDescent="0.2">
      <c r="A56" s="5"/>
      <c r="B56" s="33" t="s">
        <v>51</v>
      </c>
      <c r="C56" s="4">
        <v>737</v>
      </c>
      <c r="D56" s="7">
        <v>334</v>
      </c>
      <c r="E56" s="7">
        <v>403</v>
      </c>
      <c r="F56" s="7">
        <v>92</v>
      </c>
      <c r="G56" s="7">
        <v>128</v>
      </c>
      <c r="H56" s="7">
        <v>187</v>
      </c>
      <c r="I56" s="7">
        <v>202</v>
      </c>
      <c r="J56" s="7">
        <v>128</v>
      </c>
      <c r="K56" s="7">
        <v>532</v>
      </c>
      <c r="L56" s="7">
        <v>205</v>
      </c>
      <c r="M56" s="7">
        <v>251</v>
      </c>
      <c r="N56" s="7">
        <v>156</v>
      </c>
      <c r="O56" s="7">
        <v>136</v>
      </c>
      <c r="P56" s="7">
        <v>194</v>
      </c>
      <c r="Q56" s="7">
        <v>251</v>
      </c>
      <c r="R56" s="7">
        <v>108</v>
      </c>
      <c r="S56" s="7">
        <v>78</v>
      </c>
      <c r="T56" s="7">
        <v>77</v>
      </c>
      <c r="U56" s="7">
        <v>49</v>
      </c>
      <c r="V56" s="7">
        <v>174</v>
      </c>
      <c r="W56" s="7">
        <v>12</v>
      </c>
      <c r="X56" s="7">
        <v>31</v>
      </c>
      <c r="Y56" s="7">
        <v>63</v>
      </c>
      <c r="Z56" s="7">
        <v>122</v>
      </c>
      <c r="AA56" s="7">
        <v>82</v>
      </c>
      <c r="AB56" s="7">
        <v>220</v>
      </c>
      <c r="AC56" s="7">
        <v>4</v>
      </c>
      <c r="AD56" s="7">
        <v>203</v>
      </c>
      <c r="AE56" s="7">
        <v>98</v>
      </c>
      <c r="AF56" s="7">
        <v>432</v>
      </c>
      <c r="AG56" s="7">
        <v>207</v>
      </c>
      <c r="AH56" s="7">
        <v>379</v>
      </c>
      <c r="AI56" s="7">
        <v>737</v>
      </c>
      <c r="AJ56" s="7">
        <v>555</v>
      </c>
      <c r="AK56" s="7">
        <v>541</v>
      </c>
      <c r="AL56" s="7">
        <v>35</v>
      </c>
      <c r="AM56" s="7" t="s">
        <v>53</v>
      </c>
      <c r="AN56" s="7">
        <v>205</v>
      </c>
      <c r="AO56" s="7">
        <v>532</v>
      </c>
      <c r="AP56" s="7">
        <v>385</v>
      </c>
      <c r="AQ56" s="6">
        <v>352</v>
      </c>
    </row>
    <row r="57" spans="1:44" ht="12" customHeight="1" x14ac:dyDescent="0.15">
      <c r="A57" s="10" t="s">
        <v>67</v>
      </c>
      <c r="B57" s="3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:44" ht="12" customHeight="1" x14ac:dyDescent="0.15">
      <c r="A58" s="19" t="s">
        <v>55</v>
      </c>
      <c r="B58" s="32" t="s">
        <v>52</v>
      </c>
      <c r="C58" s="20">
        <v>95.361897729958983</v>
      </c>
      <c r="D58" s="23">
        <v>93.029795548020871</v>
      </c>
      <c r="E58" s="21">
        <v>97.238832363603251</v>
      </c>
      <c r="F58" s="23">
        <v>92.291220581499857</v>
      </c>
      <c r="G58" s="23">
        <v>96.739387818025904</v>
      </c>
      <c r="H58" s="23">
        <v>95.020646790708554</v>
      </c>
      <c r="I58" s="23">
        <v>97.252854721410984</v>
      </c>
      <c r="J58" s="23">
        <v>94.776531707158313</v>
      </c>
      <c r="K58" s="23">
        <v>95.602221681499586</v>
      </c>
      <c r="L58" s="23">
        <v>94.779455124919494</v>
      </c>
      <c r="M58" s="23">
        <v>97.118147966656608</v>
      </c>
      <c r="N58" s="21">
        <v>98.73815212053195</v>
      </c>
      <c r="O58" s="23">
        <v>94.045769218537203</v>
      </c>
      <c r="P58" s="23">
        <v>91.53252085117667</v>
      </c>
      <c r="Q58" s="23">
        <v>97.118147966656608</v>
      </c>
      <c r="R58" s="23">
        <v>91.064670832530751</v>
      </c>
      <c r="S58" s="21">
        <v>100</v>
      </c>
      <c r="T58" s="23">
        <v>89.088493267928186</v>
      </c>
      <c r="U58" s="23">
        <v>91.445670655854315</v>
      </c>
      <c r="V58" s="21">
        <v>97.735618372714569</v>
      </c>
      <c r="W58" s="21">
        <v>100</v>
      </c>
      <c r="X58" s="23">
        <v>93.006043416677997</v>
      </c>
      <c r="Y58" s="23">
        <v>90.37221627781858</v>
      </c>
      <c r="Z58" s="21">
        <v>98.349570303214009</v>
      </c>
      <c r="AA58" s="21">
        <v>98.680565855310135</v>
      </c>
      <c r="AB58" s="23">
        <v>95.82197607998728</v>
      </c>
      <c r="AC58" s="23">
        <v>76.797336800657021</v>
      </c>
      <c r="AD58" s="23">
        <v>93.781412730501629</v>
      </c>
      <c r="AE58" s="23">
        <v>94.696673446382363</v>
      </c>
      <c r="AF58" s="23">
        <v>95.01694068977389</v>
      </c>
      <c r="AG58" s="23">
        <v>96.500920007804069</v>
      </c>
      <c r="AH58" s="23">
        <v>95.882815706258455</v>
      </c>
      <c r="AI58" s="23">
        <v>95.361897729958983</v>
      </c>
      <c r="AJ58" s="23">
        <v>95.52033058981813</v>
      </c>
      <c r="AK58" s="23">
        <v>94.793281940705086</v>
      </c>
      <c r="AL58" s="23">
        <v>86.992437995085695</v>
      </c>
      <c r="AM58" s="23" t="s">
        <v>53</v>
      </c>
      <c r="AN58" s="21">
        <v>98.104574022478658</v>
      </c>
      <c r="AO58" s="23">
        <v>94.253276032025326</v>
      </c>
      <c r="AP58" s="23">
        <v>95.639611570024059</v>
      </c>
      <c r="AQ58" s="25">
        <v>95.072757242389699</v>
      </c>
    </row>
    <row r="59" spans="1:44" ht="12" customHeight="1" x14ac:dyDescent="0.15">
      <c r="A59" s="19" t="s">
        <v>56</v>
      </c>
      <c r="B59" s="32" t="s">
        <v>52</v>
      </c>
      <c r="C59" s="20">
        <v>3.2293763155225435</v>
      </c>
      <c r="D59" s="23">
        <v>4.1106684718682525</v>
      </c>
      <c r="E59" s="23">
        <v>2.5200901687081831</v>
      </c>
      <c r="F59" s="23">
        <v>6.0656538046674084</v>
      </c>
      <c r="G59" s="23">
        <v>3.2606121819741158</v>
      </c>
      <c r="H59" s="23">
        <v>2.4899308989736801</v>
      </c>
      <c r="I59" s="23">
        <v>2.0783576273483351</v>
      </c>
      <c r="J59" s="23">
        <v>3.1617998331899431</v>
      </c>
      <c r="K59" s="23">
        <v>2.8498515444453765</v>
      </c>
      <c r="L59" s="23">
        <v>4.1491822479991267</v>
      </c>
      <c r="M59" s="22">
        <v>1.5370690120936692</v>
      </c>
      <c r="N59" s="22">
        <v>0.55941587728873876</v>
      </c>
      <c r="O59" s="23">
        <v>5.3341971791294984</v>
      </c>
      <c r="P59" s="23">
        <v>5.8826980882784534</v>
      </c>
      <c r="Q59" s="22">
        <v>1.5370690120936692</v>
      </c>
      <c r="R59" s="23">
        <v>6.0724993105567009</v>
      </c>
      <c r="S59" s="22" t="s">
        <v>53</v>
      </c>
      <c r="T59" s="23">
        <v>8.475361113878483</v>
      </c>
      <c r="U59" s="23">
        <v>6.8737433225777789</v>
      </c>
      <c r="V59" s="23">
        <v>1.6245456678666885</v>
      </c>
      <c r="W59" s="22" t="s">
        <v>53</v>
      </c>
      <c r="X59" s="23">
        <v>6.9939565833219959</v>
      </c>
      <c r="Y59" s="23">
        <v>4.6461839978531829</v>
      </c>
      <c r="Z59" s="22">
        <v>0.84655904792285586</v>
      </c>
      <c r="AA59" s="23">
        <v>1.3194341446898601</v>
      </c>
      <c r="AB59" s="23">
        <v>3.1741516989485872</v>
      </c>
      <c r="AC59" s="22" t="s">
        <v>53</v>
      </c>
      <c r="AD59" s="23">
        <v>4.7770814091869518</v>
      </c>
      <c r="AE59" s="23">
        <v>3.5837167000366481</v>
      </c>
      <c r="AF59" s="23">
        <v>3.2824989665476507</v>
      </c>
      <c r="AG59" s="23">
        <v>2.909360392859579</v>
      </c>
      <c r="AH59" s="23">
        <v>3.029510380108035</v>
      </c>
      <c r="AI59" s="23">
        <v>3.2293763155225435</v>
      </c>
      <c r="AJ59" s="23">
        <v>3.552897655837481</v>
      </c>
      <c r="AK59" s="23">
        <v>3.6753147702171587</v>
      </c>
      <c r="AL59" s="23">
        <v>9.6887873787280316</v>
      </c>
      <c r="AM59" s="23" t="s">
        <v>53</v>
      </c>
      <c r="AN59" s="22">
        <v>1.3518619955157776</v>
      </c>
      <c r="AO59" s="23">
        <v>3.9882894687144197</v>
      </c>
      <c r="AP59" s="23">
        <v>2.9827494521396312</v>
      </c>
      <c r="AQ59" s="25">
        <v>3.4861507402668148</v>
      </c>
    </row>
    <row r="60" spans="1:44" ht="12" customHeight="1" x14ac:dyDescent="0.15">
      <c r="A60" s="19" t="s">
        <v>68</v>
      </c>
      <c r="B60" s="32" t="s">
        <v>52</v>
      </c>
      <c r="C60" s="20">
        <v>0.56145450113759321</v>
      </c>
      <c r="D60" s="23">
        <v>0.95952482567451103</v>
      </c>
      <c r="E60" s="23">
        <v>0.24107746768857163</v>
      </c>
      <c r="F60" s="23">
        <v>0.87857460173923518</v>
      </c>
      <c r="G60" s="22" t="s">
        <v>53</v>
      </c>
      <c r="H60" s="22" t="s">
        <v>53</v>
      </c>
      <c r="I60" s="23">
        <v>0.6687876512406733</v>
      </c>
      <c r="J60" s="23">
        <v>1.4184838812087648</v>
      </c>
      <c r="K60" s="23">
        <v>0.79311846794932228</v>
      </c>
      <c r="L60" s="22" t="s">
        <v>53</v>
      </c>
      <c r="M60" s="22" t="s">
        <v>53</v>
      </c>
      <c r="N60" s="23">
        <v>0.70243200217930468</v>
      </c>
      <c r="O60" s="22" t="s">
        <v>53</v>
      </c>
      <c r="P60" s="23">
        <v>1.5203859547542422</v>
      </c>
      <c r="Q60" s="22" t="s">
        <v>53</v>
      </c>
      <c r="R60" s="23">
        <v>0.90464297380184899</v>
      </c>
      <c r="S60" s="22" t="s">
        <v>53</v>
      </c>
      <c r="T60" s="23">
        <v>2.4361456181932919</v>
      </c>
      <c r="U60" s="22" t="s">
        <v>53</v>
      </c>
      <c r="V60" s="23">
        <v>0.63983595941872073</v>
      </c>
      <c r="W60" s="22" t="s">
        <v>53</v>
      </c>
      <c r="X60" s="22" t="s">
        <v>53</v>
      </c>
      <c r="Y60" s="23">
        <v>4.981599724328249</v>
      </c>
      <c r="Z60" s="22" t="s">
        <v>53</v>
      </c>
      <c r="AA60" s="22" t="s">
        <v>53</v>
      </c>
      <c r="AB60" s="22" t="s">
        <v>53</v>
      </c>
      <c r="AC60" s="22" t="s">
        <v>53</v>
      </c>
      <c r="AD60" s="23">
        <v>0.47561654546379684</v>
      </c>
      <c r="AE60" s="23">
        <v>0.94938050297832133</v>
      </c>
      <c r="AF60" s="23">
        <v>0.71579462826927975</v>
      </c>
      <c r="AG60" s="22" t="s">
        <v>53</v>
      </c>
      <c r="AH60" s="22" t="s">
        <v>53</v>
      </c>
      <c r="AI60" s="23">
        <v>0.56145450113759321</v>
      </c>
      <c r="AJ60" s="23">
        <v>0.37319002421824288</v>
      </c>
      <c r="AK60" s="23">
        <v>0.57019257933005629</v>
      </c>
      <c r="AL60" s="22" t="s">
        <v>53</v>
      </c>
      <c r="AM60" s="22" t="s">
        <v>53</v>
      </c>
      <c r="AN60" s="22" t="s">
        <v>53</v>
      </c>
      <c r="AO60" s="23">
        <v>0.78840094905100766</v>
      </c>
      <c r="AP60" s="22" t="s">
        <v>53</v>
      </c>
      <c r="AQ60" s="25">
        <v>1.146010273254997</v>
      </c>
    </row>
    <row r="61" spans="1:44" ht="12" customHeight="1" x14ac:dyDescent="0.15">
      <c r="A61" s="19" t="s">
        <v>58</v>
      </c>
      <c r="B61" s="32" t="s">
        <v>52</v>
      </c>
      <c r="C61" s="20">
        <v>0.84727145338085874</v>
      </c>
      <c r="D61" s="23">
        <v>1.9000111544364029</v>
      </c>
      <c r="E61" s="22" t="s">
        <v>53</v>
      </c>
      <c r="F61" s="23">
        <v>0.7645510120934732</v>
      </c>
      <c r="G61" s="22" t="s">
        <v>53</v>
      </c>
      <c r="H61" s="23">
        <v>2.4894223103177682</v>
      </c>
      <c r="I61" s="22" t="s">
        <v>53</v>
      </c>
      <c r="J61" s="23">
        <v>0.64318457844299215</v>
      </c>
      <c r="K61" s="23">
        <v>0.75480830610574334</v>
      </c>
      <c r="L61" s="23">
        <v>1.0713626270813879</v>
      </c>
      <c r="M61" s="23">
        <v>1.3447830212497305</v>
      </c>
      <c r="N61" s="22" t="s">
        <v>53</v>
      </c>
      <c r="O61" s="23">
        <v>0.62003360233331506</v>
      </c>
      <c r="P61" s="23">
        <v>1.0643951057906218</v>
      </c>
      <c r="Q61" s="23">
        <v>1.3447830212497305</v>
      </c>
      <c r="R61" s="23">
        <v>1.9581868831107252</v>
      </c>
      <c r="S61" s="22" t="s">
        <v>53</v>
      </c>
      <c r="T61" s="22" t="s">
        <v>53</v>
      </c>
      <c r="U61" s="23">
        <v>1.6805860215678821</v>
      </c>
      <c r="V61" s="22" t="s">
        <v>53</v>
      </c>
      <c r="W61" s="22" t="s">
        <v>53</v>
      </c>
      <c r="X61" s="22" t="s">
        <v>53</v>
      </c>
      <c r="Y61" s="22" t="s">
        <v>53</v>
      </c>
      <c r="Z61" s="23">
        <v>0.80387064886313297</v>
      </c>
      <c r="AA61" s="22" t="s">
        <v>53</v>
      </c>
      <c r="AB61" s="23">
        <v>1.003872221064126</v>
      </c>
      <c r="AC61" s="23">
        <v>23.202663199342982</v>
      </c>
      <c r="AD61" s="23">
        <v>0.96588931484762852</v>
      </c>
      <c r="AE61" s="23">
        <v>0.77022935060264897</v>
      </c>
      <c r="AF61" s="23">
        <v>0.98476571540919333</v>
      </c>
      <c r="AG61" s="23">
        <v>0.58971959933634255</v>
      </c>
      <c r="AH61" s="23">
        <v>1.0876739136335087</v>
      </c>
      <c r="AI61" s="23">
        <v>0.84727145338085874</v>
      </c>
      <c r="AJ61" s="23">
        <v>0.55358173012613621</v>
      </c>
      <c r="AK61" s="23">
        <v>0.96121070974769773</v>
      </c>
      <c r="AL61" s="23">
        <v>3.3187746261862938</v>
      </c>
      <c r="AM61" s="23" t="s">
        <v>53</v>
      </c>
      <c r="AN61" s="23">
        <v>0.54356398200554978</v>
      </c>
      <c r="AO61" s="23">
        <v>0.97003355020925164</v>
      </c>
      <c r="AP61" s="23">
        <v>1.3776389778363223</v>
      </c>
      <c r="AQ61" s="25">
        <v>0.29508174408848603</v>
      </c>
    </row>
    <row r="62" spans="1:44" ht="12" customHeight="1" x14ac:dyDescent="0.15">
      <c r="A62" s="11" t="s">
        <v>59</v>
      </c>
      <c r="B62" s="32" t="s">
        <v>52</v>
      </c>
      <c r="C62" s="12" t="s">
        <v>53</v>
      </c>
      <c r="D62" s="18" t="s">
        <v>53</v>
      </c>
      <c r="E62" s="18" t="s">
        <v>53</v>
      </c>
      <c r="F62" s="18" t="s">
        <v>53</v>
      </c>
      <c r="G62" s="18" t="s">
        <v>53</v>
      </c>
      <c r="H62" s="18" t="s">
        <v>53</v>
      </c>
      <c r="I62" s="18" t="s">
        <v>53</v>
      </c>
      <c r="J62" s="18" t="s">
        <v>53</v>
      </c>
      <c r="K62" s="18" t="s">
        <v>53</v>
      </c>
      <c r="L62" s="18" t="s">
        <v>53</v>
      </c>
      <c r="M62" s="18" t="s">
        <v>53</v>
      </c>
      <c r="N62" s="18" t="s">
        <v>53</v>
      </c>
      <c r="O62" s="18" t="s">
        <v>53</v>
      </c>
      <c r="P62" s="18" t="s">
        <v>53</v>
      </c>
      <c r="Q62" s="18" t="s">
        <v>53</v>
      </c>
      <c r="R62" s="18" t="s">
        <v>53</v>
      </c>
      <c r="S62" s="18" t="s">
        <v>53</v>
      </c>
      <c r="T62" s="18" t="s">
        <v>53</v>
      </c>
      <c r="U62" s="18" t="s">
        <v>53</v>
      </c>
      <c r="V62" s="18" t="s">
        <v>53</v>
      </c>
      <c r="W62" s="18" t="s">
        <v>53</v>
      </c>
      <c r="X62" s="18" t="s">
        <v>53</v>
      </c>
      <c r="Y62" s="18" t="s">
        <v>53</v>
      </c>
      <c r="Z62" s="18" t="s">
        <v>53</v>
      </c>
      <c r="AA62" s="18" t="s">
        <v>53</v>
      </c>
      <c r="AB62" s="18" t="s">
        <v>53</v>
      </c>
      <c r="AC62" s="18" t="s">
        <v>53</v>
      </c>
      <c r="AD62" s="18" t="s">
        <v>53</v>
      </c>
      <c r="AE62" s="18" t="s">
        <v>53</v>
      </c>
      <c r="AF62" s="18" t="s">
        <v>53</v>
      </c>
      <c r="AG62" s="18" t="s">
        <v>53</v>
      </c>
      <c r="AH62" s="18" t="s">
        <v>53</v>
      </c>
      <c r="AI62" s="18" t="s">
        <v>53</v>
      </c>
      <c r="AJ62" s="18" t="s">
        <v>53</v>
      </c>
      <c r="AK62" s="18" t="s">
        <v>53</v>
      </c>
      <c r="AL62" s="18" t="s">
        <v>53</v>
      </c>
      <c r="AM62" s="18" t="s">
        <v>53</v>
      </c>
      <c r="AN62" s="18" t="s">
        <v>53</v>
      </c>
      <c r="AO62" s="18" t="s">
        <v>53</v>
      </c>
      <c r="AP62" s="18" t="s">
        <v>53</v>
      </c>
      <c r="AQ62" s="13" t="s">
        <v>53</v>
      </c>
    </row>
    <row r="63" spans="1:44" ht="12" customHeight="1" x14ac:dyDescent="0.15">
      <c r="A63" s="10" t="s">
        <v>69</v>
      </c>
      <c r="B63" s="3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5" spans="1:44" s="2" customFormat="1" ht="30" customHeight="1" x14ac:dyDescent="0.2">
      <c r="A65" s="30"/>
      <c r="B65" s="35"/>
      <c r="C65" s="3" t="s">
        <v>0</v>
      </c>
      <c r="D65" s="37" t="s">
        <v>1</v>
      </c>
      <c r="E65" s="38"/>
      <c r="F65" s="37" t="s">
        <v>2</v>
      </c>
      <c r="G65" s="38"/>
      <c r="H65" s="38"/>
      <c r="I65" s="38"/>
      <c r="J65" s="38"/>
      <c r="K65" s="37" t="s">
        <v>3</v>
      </c>
      <c r="L65" s="38"/>
      <c r="M65" s="37" t="s">
        <v>5</v>
      </c>
      <c r="N65" s="38"/>
      <c r="O65" s="38"/>
      <c r="P65" s="38"/>
      <c r="Q65" s="37" t="s">
        <v>4</v>
      </c>
      <c r="R65" s="38"/>
      <c r="S65" s="38"/>
      <c r="T65" s="38"/>
      <c r="U65" s="38"/>
      <c r="V65" s="38"/>
      <c r="W65" s="37" t="s">
        <v>6</v>
      </c>
      <c r="X65" s="38"/>
      <c r="Y65" s="38"/>
      <c r="Z65" s="38"/>
      <c r="AA65" s="38"/>
      <c r="AB65" s="38"/>
      <c r="AC65" s="38"/>
      <c r="AD65" s="38"/>
      <c r="AE65" s="37" t="s">
        <v>7</v>
      </c>
      <c r="AF65" s="38"/>
      <c r="AG65" s="38"/>
      <c r="AH65" s="37" t="s">
        <v>8</v>
      </c>
      <c r="AI65" s="38"/>
      <c r="AJ65" s="38"/>
      <c r="AK65" s="38"/>
      <c r="AL65" s="38"/>
      <c r="AM65" s="38"/>
      <c r="AN65" s="37" t="s">
        <v>9</v>
      </c>
      <c r="AO65" s="38"/>
      <c r="AP65" s="37" t="s">
        <v>10</v>
      </c>
      <c r="AQ65" s="39"/>
      <c r="AR65" s="3"/>
    </row>
    <row r="66" spans="1:44" s="2" customFormat="1" ht="30" customHeight="1" x14ac:dyDescent="0.2">
      <c r="A66" s="31"/>
      <c r="B66" s="36"/>
      <c r="C66" s="2" t="s">
        <v>11</v>
      </c>
      <c r="D66" s="27" t="s">
        <v>12</v>
      </c>
      <c r="E66" s="27" t="s">
        <v>13</v>
      </c>
      <c r="F66" s="27" t="s">
        <v>14</v>
      </c>
      <c r="G66" s="27" t="s">
        <v>15</v>
      </c>
      <c r="H66" s="27" t="s">
        <v>16</v>
      </c>
      <c r="I66" s="27" t="s">
        <v>17</v>
      </c>
      <c r="J66" s="27" t="s">
        <v>18</v>
      </c>
      <c r="K66" s="27" t="s">
        <v>19</v>
      </c>
      <c r="L66" s="27" t="s">
        <v>20</v>
      </c>
      <c r="M66" s="27" t="s">
        <v>27</v>
      </c>
      <c r="N66" s="27" t="s">
        <v>28</v>
      </c>
      <c r="O66" s="27" t="s">
        <v>29</v>
      </c>
      <c r="P66" s="27" t="s">
        <v>30</v>
      </c>
      <c r="Q66" s="27" t="s">
        <v>21</v>
      </c>
      <c r="R66" s="27" t="s">
        <v>22</v>
      </c>
      <c r="S66" s="27" t="s">
        <v>23</v>
      </c>
      <c r="T66" s="27" t="s">
        <v>24</v>
      </c>
      <c r="U66" s="27" t="s">
        <v>25</v>
      </c>
      <c r="V66" s="27" t="s">
        <v>26</v>
      </c>
      <c r="W66" s="27" t="s">
        <v>31</v>
      </c>
      <c r="X66" s="27" t="s">
        <v>32</v>
      </c>
      <c r="Y66" s="27" t="s">
        <v>33</v>
      </c>
      <c r="Z66" s="27" t="s">
        <v>34</v>
      </c>
      <c r="AA66" s="27" t="s">
        <v>35</v>
      </c>
      <c r="AB66" s="27" t="s">
        <v>36</v>
      </c>
      <c r="AC66" s="27" t="s">
        <v>37</v>
      </c>
      <c r="AD66" s="27" t="s">
        <v>38</v>
      </c>
      <c r="AE66" s="27" t="s">
        <v>39</v>
      </c>
      <c r="AF66" s="27" t="s">
        <v>40</v>
      </c>
      <c r="AG66" s="27" t="s">
        <v>41</v>
      </c>
      <c r="AH66" s="27" t="s">
        <v>42</v>
      </c>
      <c r="AI66" s="27" t="s">
        <v>43</v>
      </c>
      <c r="AJ66" s="27" t="s">
        <v>44</v>
      </c>
      <c r="AK66" s="27" t="s">
        <v>45</v>
      </c>
      <c r="AL66" s="27" t="s">
        <v>46</v>
      </c>
      <c r="AM66" s="27" t="s">
        <v>47</v>
      </c>
      <c r="AN66" s="27" t="s">
        <v>48</v>
      </c>
      <c r="AO66" s="27" t="s">
        <v>49</v>
      </c>
      <c r="AP66" s="27" t="s">
        <v>48</v>
      </c>
      <c r="AQ66" s="28" t="s">
        <v>49</v>
      </c>
    </row>
    <row r="67" spans="1:44" ht="12" customHeight="1" x14ac:dyDescent="0.2">
      <c r="A67" s="5"/>
      <c r="B67" s="33" t="s">
        <v>50</v>
      </c>
      <c r="C67" s="4">
        <v>734.29393096799856</v>
      </c>
      <c r="D67" s="8">
        <v>327.44349139599984</v>
      </c>
      <c r="E67" s="8">
        <v>406.85043957199997</v>
      </c>
      <c r="F67" s="8">
        <v>112.67732177100001</v>
      </c>
      <c r="G67" s="8">
        <v>139.25869412199987</v>
      </c>
      <c r="H67" s="8">
        <v>177.59007982199995</v>
      </c>
      <c r="I67" s="8">
        <v>158.77239001500004</v>
      </c>
      <c r="J67" s="8">
        <v>145.99544523800003</v>
      </c>
      <c r="K67" s="8">
        <v>519.81217101899949</v>
      </c>
      <c r="L67" s="8">
        <v>214.48175994899978</v>
      </c>
      <c r="M67" s="8">
        <v>240.70036250099994</v>
      </c>
      <c r="N67" s="8">
        <v>155.18898877299995</v>
      </c>
      <c r="O67" s="8">
        <v>138.94014788200005</v>
      </c>
      <c r="P67" s="8">
        <v>199.46443181199996</v>
      </c>
      <c r="Q67" s="8">
        <v>240.70036250099994</v>
      </c>
      <c r="R67" s="8">
        <v>108.421196583</v>
      </c>
      <c r="S67" s="8">
        <v>79.317207482999976</v>
      </c>
      <c r="T67" s="8">
        <v>84.223391807000056</v>
      </c>
      <c r="U67" s="8">
        <v>51.260428978</v>
      </c>
      <c r="V67" s="8">
        <v>170.37134361600013</v>
      </c>
      <c r="W67" s="8">
        <v>11.792592996</v>
      </c>
      <c r="X67" s="8">
        <v>30.284231875999993</v>
      </c>
      <c r="Y67" s="8">
        <v>62.886867057999986</v>
      </c>
      <c r="Z67" s="8">
        <v>132.05418390400004</v>
      </c>
      <c r="AA67" s="8">
        <v>76.569178770000036</v>
      </c>
      <c r="AB67" s="8">
        <v>207.99050458700003</v>
      </c>
      <c r="AC67" s="8">
        <v>4.5750990559999991</v>
      </c>
      <c r="AD67" s="8">
        <v>208.14127272099992</v>
      </c>
      <c r="AE67" s="8">
        <v>111.846634165</v>
      </c>
      <c r="AF67" s="8">
        <v>427.61932936000011</v>
      </c>
      <c r="AG67" s="8">
        <v>194.82796744300009</v>
      </c>
      <c r="AH67" s="8">
        <v>368.76671185399942</v>
      </c>
      <c r="AI67" s="8">
        <v>734.29393096799856</v>
      </c>
      <c r="AJ67" s="8">
        <v>554.92422723200048</v>
      </c>
      <c r="AK67" s="8">
        <v>536.81445531900022</v>
      </c>
      <c r="AL67" s="8">
        <v>34.619365229999993</v>
      </c>
      <c r="AM67" s="8" t="s">
        <v>53</v>
      </c>
      <c r="AN67" s="8">
        <v>211.37138350500001</v>
      </c>
      <c r="AO67" s="8">
        <v>522.92254746300023</v>
      </c>
      <c r="AP67" s="8">
        <v>374.54791269799938</v>
      </c>
      <c r="AQ67" s="9">
        <v>359.74601827000009</v>
      </c>
    </row>
    <row r="68" spans="1:44" ht="12" customHeight="1" x14ac:dyDescent="0.2">
      <c r="A68" s="5"/>
      <c r="B68" s="33" t="s">
        <v>51</v>
      </c>
      <c r="C68" s="4">
        <v>737</v>
      </c>
      <c r="D68" s="7">
        <v>334</v>
      </c>
      <c r="E68" s="7">
        <v>403</v>
      </c>
      <c r="F68" s="7">
        <v>92</v>
      </c>
      <c r="G68" s="7">
        <v>128</v>
      </c>
      <c r="H68" s="7">
        <v>187</v>
      </c>
      <c r="I68" s="7">
        <v>202</v>
      </c>
      <c r="J68" s="7">
        <v>128</v>
      </c>
      <c r="K68" s="7">
        <v>532</v>
      </c>
      <c r="L68" s="7">
        <v>205</v>
      </c>
      <c r="M68" s="7">
        <v>251</v>
      </c>
      <c r="N68" s="7">
        <v>156</v>
      </c>
      <c r="O68" s="7">
        <v>136</v>
      </c>
      <c r="P68" s="7">
        <v>194</v>
      </c>
      <c r="Q68" s="7">
        <v>251</v>
      </c>
      <c r="R68" s="7">
        <v>108</v>
      </c>
      <c r="S68" s="7">
        <v>78</v>
      </c>
      <c r="T68" s="7">
        <v>77</v>
      </c>
      <c r="U68" s="7">
        <v>49</v>
      </c>
      <c r="V68" s="7">
        <v>174</v>
      </c>
      <c r="W68" s="7">
        <v>12</v>
      </c>
      <c r="X68" s="7">
        <v>31</v>
      </c>
      <c r="Y68" s="7">
        <v>63</v>
      </c>
      <c r="Z68" s="7">
        <v>122</v>
      </c>
      <c r="AA68" s="7">
        <v>82</v>
      </c>
      <c r="AB68" s="7">
        <v>220</v>
      </c>
      <c r="AC68" s="7">
        <v>4</v>
      </c>
      <c r="AD68" s="7">
        <v>203</v>
      </c>
      <c r="AE68" s="7">
        <v>98</v>
      </c>
      <c r="AF68" s="7">
        <v>432</v>
      </c>
      <c r="AG68" s="7">
        <v>207</v>
      </c>
      <c r="AH68" s="7">
        <v>379</v>
      </c>
      <c r="AI68" s="7">
        <v>737</v>
      </c>
      <c r="AJ68" s="7">
        <v>555</v>
      </c>
      <c r="AK68" s="7">
        <v>541</v>
      </c>
      <c r="AL68" s="7">
        <v>35</v>
      </c>
      <c r="AM68" s="7" t="s">
        <v>53</v>
      </c>
      <c r="AN68" s="7">
        <v>205</v>
      </c>
      <c r="AO68" s="7">
        <v>532</v>
      </c>
      <c r="AP68" s="7">
        <v>385</v>
      </c>
      <c r="AQ68" s="6">
        <v>352</v>
      </c>
    </row>
    <row r="69" spans="1:44" ht="12" customHeight="1" x14ac:dyDescent="0.15">
      <c r="A69" s="10" t="s">
        <v>70</v>
      </c>
      <c r="B69" s="3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:44" ht="12" customHeight="1" x14ac:dyDescent="0.15">
      <c r="A70" s="19" t="s">
        <v>62</v>
      </c>
      <c r="B70" s="32" t="s">
        <v>52</v>
      </c>
      <c r="C70" s="20">
        <v>20.563714302519642</v>
      </c>
      <c r="D70" s="23">
        <v>18.736879464433141</v>
      </c>
      <c r="E70" s="23">
        <v>22.033997038888675</v>
      </c>
      <c r="F70" s="23">
        <v>17.061336369061429</v>
      </c>
      <c r="G70" s="21">
        <v>28.684099909055195</v>
      </c>
      <c r="H70" s="23">
        <v>21.941291134085589</v>
      </c>
      <c r="I70" s="23">
        <v>16.617164795155769</v>
      </c>
      <c r="J70" s="23">
        <v>18.13736044424747</v>
      </c>
      <c r="K70" s="23">
        <v>18.845560029686087</v>
      </c>
      <c r="L70" s="23">
        <v>24.727786356570007</v>
      </c>
      <c r="M70" s="23">
        <v>20.518357305255336</v>
      </c>
      <c r="N70" s="23">
        <v>21.485981401536929</v>
      </c>
      <c r="O70" s="23">
        <v>16.142244799572147</v>
      </c>
      <c r="P70" s="23">
        <v>22.980743591521026</v>
      </c>
      <c r="Q70" s="23">
        <v>20.518357305255336</v>
      </c>
      <c r="R70" s="23">
        <v>18.955617761760113</v>
      </c>
      <c r="S70" s="23">
        <v>21.217137360271938</v>
      </c>
      <c r="T70" s="23">
        <v>16.379000198200828</v>
      </c>
      <c r="U70" s="23">
        <v>17.612365863880541</v>
      </c>
      <c r="V70" s="23">
        <v>24.303660784835987</v>
      </c>
      <c r="W70" s="23">
        <v>19.306914948835061</v>
      </c>
      <c r="X70" s="23">
        <v>15.241018388377366</v>
      </c>
      <c r="Y70" s="23">
        <v>15.609122694801622</v>
      </c>
      <c r="Z70" s="23">
        <v>21.119056187022657</v>
      </c>
      <c r="AA70" s="23">
        <v>16.46962616757342</v>
      </c>
      <c r="AB70" s="23">
        <v>24.669087893162871</v>
      </c>
      <c r="AC70" s="22" t="s">
        <v>53</v>
      </c>
      <c r="AD70" s="23">
        <v>20.409691397411152</v>
      </c>
      <c r="AE70" s="23">
        <v>14.19069031132878</v>
      </c>
      <c r="AF70" s="23">
        <v>19.462790901094639</v>
      </c>
      <c r="AG70" s="23">
        <v>26.63870150787465</v>
      </c>
      <c r="AH70" s="21">
        <v>25.157691344366899</v>
      </c>
      <c r="AI70" s="23">
        <v>20.563714302519642</v>
      </c>
      <c r="AJ70" s="23">
        <v>18.68084537344598</v>
      </c>
      <c r="AK70" s="23">
        <v>19.045555245572647</v>
      </c>
      <c r="AL70" s="23">
        <v>31.937947459587207</v>
      </c>
      <c r="AM70" s="23" t="s">
        <v>53</v>
      </c>
      <c r="AN70" s="23">
        <v>25.643685647597525</v>
      </c>
      <c r="AO70" s="23">
        <v>18.510330724809464</v>
      </c>
      <c r="AP70" s="21">
        <v>25.076132231373592</v>
      </c>
      <c r="AQ70" s="24">
        <v>15.865631125391022</v>
      </c>
    </row>
    <row r="71" spans="1:44" ht="12" customHeight="1" x14ac:dyDescent="0.15">
      <c r="A71" s="19" t="s">
        <v>63</v>
      </c>
      <c r="B71" s="32" t="s">
        <v>52</v>
      </c>
      <c r="C71" s="20">
        <v>18.027681328305729</v>
      </c>
      <c r="D71" s="23">
        <v>20.320002118940522</v>
      </c>
      <c r="E71" s="23">
        <v>16.182763761362093</v>
      </c>
      <c r="F71" s="21">
        <v>28.865591937925362</v>
      </c>
      <c r="G71" s="23">
        <v>17.762015891324072</v>
      </c>
      <c r="H71" s="23">
        <v>20.662003979489381</v>
      </c>
      <c r="I71" s="23">
        <v>17.516613731375145</v>
      </c>
      <c r="J71" s="22">
        <v>7.2679164412988078</v>
      </c>
      <c r="K71" s="23">
        <v>19.883761854091361</v>
      </c>
      <c r="L71" s="23">
        <v>13.529334951792629</v>
      </c>
      <c r="M71" s="23">
        <v>18.746863838982598</v>
      </c>
      <c r="N71" s="23">
        <v>13.976053633370633</v>
      </c>
      <c r="O71" s="23">
        <v>19.865140285758763</v>
      </c>
      <c r="P71" s="23">
        <v>19.032189714796129</v>
      </c>
      <c r="Q71" s="23">
        <v>18.746863838982598</v>
      </c>
      <c r="R71" s="23">
        <v>21.77154285779314</v>
      </c>
      <c r="S71" s="22">
        <v>7.0918106719851544</v>
      </c>
      <c r="T71" s="23">
        <v>13.856368548707687</v>
      </c>
      <c r="U71" s="23">
        <v>14.054050932917262</v>
      </c>
      <c r="V71" s="23">
        <v>22.978005574831588</v>
      </c>
      <c r="W71" s="23">
        <v>6.0063439163910246</v>
      </c>
      <c r="X71" s="23">
        <v>27.264478837726365</v>
      </c>
      <c r="Y71" s="23">
        <v>13.435863591689504</v>
      </c>
      <c r="Z71" s="22">
        <v>10.598125967878605</v>
      </c>
      <c r="AA71" s="23">
        <v>17.363987367472184</v>
      </c>
      <c r="AB71" s="23">
        <v>20.18983570013642</v>
      </c>
      <c r="AC71" s="23">
        <v>60.273850429174189</v>
      </c>
      <c r="AD71" s="23">
        <v>20.620789511810091</v>
      </c>
      <c r="AE71" s="23">
        <v>19.208225874107601</v>
      </c>
      <c r="AF71" s="23">
        <v>16.737661627017893</v>
      </c>
      <c r="AG71" s="23">
        <v>20.181363015298796</v>
      </c>
      <c r="AH71" s="23">
        <v>22.000728545184195</v>
      </c>
      <c r="AI71" s="23">
        <v>18.027681328305729</v>
      </c>
      <c r="AJ71" s="23">
        <v>19.303363072886004</v>
      </c>
      <c r="AK71" s="23">
        <v>18.437110622735666</v>
      </c>
      <c r="AL71" s="23">
        <v>22.919005176109639</v>
      </c>
      <c r="AM71" s="23" t="s">
        <v>53</v>
      </c>
      <c r="AN71" s="23">
        <v>18.486715749805207</v>
      </c>
      <c r="AO71" s="23">
        <v>17.842134269339681</v>
      </c>
      <c r="AP71" s="23">
        <v>21.909873214049373</v>
      </c>
      <c r="AQ71" s="24">
        <v>13.985755097986502</v>
      </c>
    </row>
    <row r="72" spans="1:44" ht="12" customHeight="1" x14ac:dyDescent="0.15">
      <c r="A72" s="19" t="s">
        <v>58</v>
      </c>
      <c r="B72" s="32" t="s">
        <v>52</v>
      </c>
      <c r="C72" s="20">
        <v>59.77247429028909</v>
      </c>
      <c r="D72" s="23">
        <v>59.804080467483132</v>
      </c>
      <c r="E72" s="23">
        <v>59.747036842019178</v>
      </c>
      <c r="F72" s="23">
        <v>52.386933996324537</v>
      </c>
      <c r="G72" s="23">
        <v>52.499986222009298</v>
      </c>
      <c r="H72" s="23">
        <v>57.396704886425063</v>
      </c>
      <c r="I72" s="23">
        <v>63.740323918685725</v>
      </c>
      <c r="J72" s="21">
        <v>70.984250097705058</v>
      </c>
      <c r="K72" s="23">
        <v>60.102576009052498</v>
      </c>
      <c r="L72" s="23">
        <v>58.972448725745309</v>
      </c>
      <c r="M72" s="23">
        <v>59.501184898466889</v>
      </c>
      <c r="N72" s="23">
        <v>64.043109821649708</v>
      </c>
      <c r="O72" s="23">
        <v>61.053058660224366</v>
      </c>
      <c r="P72" s="23">
        <v>55.88516100206985</v>
      </c>
      <c r="Q72" s="23">
        <v>59.501184898466889</v>
      </c>
      <c r="R72" s="23">
        <v>57.147282331059415</v>
      </c>
      <c r="S72" s="21">
        <v>71.691051967742951</v>
      </c>
      <c r="T72" s="23">
        <v>66.761315137781807</v>
      </c>
      <c r="U72" s="23">
        <v>68.333583203202195</v>
      </c>
      <c r="V72" s="22">
        <v>50.246856002349695</v>
      </c>
      <c r="W72" s="23">
        <v>74.686741134773925</v>
      </c>
      <c r="X72" s="23">
        <v>57.494502773896293</v>
      </c>
      <c r="Y72" s="23">
        <v>68.002555760264741</v>
      </c>
      <c r="Z72" s="23">
        <v>67.591896767836005</v>
      </c>
      <c r="AA72" s="23">
        <v>62.135377072426692</v>
      </c>
      <c r="AB72" s="23">
        <v>54.471736140535988</v>
      </c>
      <c r="AC72" s="23">
        <v>39.726149570825818</v>
      </c>
      <c r="AD72" s="23">
        <v>56.679617464497845</v>
      </c>
      <c r="AE72" s="23">
        <v>63.953042630212252</v>
      </c>
      <c r="AF72" s="23">
        <v>62.501227216741469</v>
      </c>
      <c r="AG72" s="22">
        <v>51.383278346979857</v>
      </c>
      <c r="AH72" s="22">
        <v>52.633329021531935</v>
      </c>
      <c r="AI72" s="23">
        <v>59.77247429028909</v>
      </c>
      <c r="AJ72" s="23">
        <v>60.614226010603524</v>
      </c>
      <c r="AK72" s="23">
        <v>61.500394924874655</v>
      </c>
      <c r="AL72" s="22">
        <v>42.507556551752536</v>
      </c>
      <c r="AM72" s="22" t="s">
        <v>53</v>
      </c>
      <c r="AN72" s="23">
        <v>54.708065225520251</v>
      </c>
      <c r="AO72" s="23">
        <v>61.819567413063794</v>
      </c>
      <c r="AP72" s="22">
        <v>52.565360127303087</v>
      </c>
      <c r="AQ72" s="26">
        <v>67.276128060534717</v>
      </c>
    </row>
    <row r="73" spans="1:44" ht="12" customHeight="1" x14ac:dyDescent="0.15">
      <c r="A73" s="11" t="s">
        <v>59</v>
      </c>
      <c r="B73" s="32" t="s">
        <v>52</v>
      </c>
      <c r="C73" s="12">
        <v>1.6361300788857513</v>
      </c>
      <c r="D73" s="18">
        <v>1.1390379491432345</v>
      </c>
      <c r="E73" s="18">
        <v>2.0362023577300166</v>
      </c>
      <c r="F73" s="18">
        <v>1.6861376966886517</v>
      </c>
      <c r="G73" s="18">
        <v>1.053897977611542</v>
      </c>
      <c r="H73" s="17" t="s">
        <v>53</v>
      </c>
      <c r="I73" s="18">
        <v>2.1258975547833692</v>
      </c>
      <c r="J73" s="18">
        <v>3.6104730167486201</v>
      </c>
      <c r="K73" s="18">
        <v>1.1681021071701814</v>
      </c>
      <c r="L73" s="18">
        <v>2.7704299658921698</v>
      </c>
      <c r="M73" s="18">
        <v>1.2335939572952097</v>
      </c>
      <c r="N73" s="17">
        <v>0.49485514344276155</v>
      </c>
      <c r="O73" s="18">
        <v>2.9395562544446663</v>
      </c>
      <c r="P73" s="18">
        <v>2.1019056916130205</v>
      </c>
      <c r="Q73" s="18">
        <v>1.2335939572952097</v>
      </c>
      <c r="R73" s="18">
        <v>2.1255570493872824</v>
      </c>
      <c r="S73" s="17" t="s">
        <v>53</v>
      </c>
      <c r="T73" s="18">
        <v>3.0033161153096262</v>
      </c>
      <c r="U73" s="17" t="s">
        <v>53</v>
      </c>
      <c r="V73" s="18">
        <v>2.4714776379826353</v>
      </c>
      <c r="W73" s="17" t="s">
        <v>53</v>
      </c>
      <c r="X73" s="17" t="s">
        <v>53</v>
      </c>
      <c r="Y73" s="18">
        <v>2.9524579532441564</v>
      </c>
      <c r="Z73" s="18">
        <v>0.69092107726271212</v>
      </c>
      <c r="AA73" s="18">
        <v>4.0310093925276647</v>
      </c>
      <c r="AB73" s="18">
        <v>0.66934026616473441</v>
      </c>
      <c r="AC73" s="17" t="s">
        <v>53</v>
      </c>
      <c r="AD73" s="18">
        <v>2.2899016262809284</v>
      </c>
      <c r="AE73" s="18">
        <v>2.6480411843513614</v>
      </c>
      <c r="AF73" s="18">
        <v>1.2983202551459143</v>
      </c>
      <c r="AG73" s="18">
        <v>1.7966571298466647</v>
      </c>
      <c r="AH73" s="17">
        <v>0.20825108891717098</v>
      </c>
      <c r="AI73" s="18">
        <v>1.6361300788857513</v>
      </c>
      <c r="AJ73" s="18">
        <v>1.4015655430643799</v>
      </c>
      <c r="AK73" s="18">
        <v>1.0169392068169925</v>
      </c>
      <c r="AL73" s="18">
        <v>2.6354908125506382</v>
      </c>
      <c r="AM73" s="18" t="s">
        <v>53</v>
      </c>
      <c r="AN73" s="18">
        <v>1.1615333770769982</v>
      </c>
      <c r="AO73" s="18">
        <v>1.8279675927870263</v>
      </c>
      <c r="AP73" s="17">
        <v>0.44863442727416258</v>
      </c>
      <c r="AQ73" s="13">
        <v>2.8724857160876995</v>
      </c>
    </row>
    <row r="74" spans="1:44" ht="12" customHeight="1" x14ac:dyDescent="0.15">
      <c r="A74" s="10" t="s">
        <v>69</v>
      </c>
      <c r="B74" s="3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6" spans="1:44" s="2" customFormat="1" ht="30" customHeight="1" x14ac:dyDescent="0.2">
      <c r="A76" s="30"/>
      <c r="B76" s="35"/>
      <c r="C76" s="3" t="s">
        <v>0</v>
      </c>
      <c r="D76" s="37" t="s">
        <v>1</v>
      </c>
      <c r="E76" s="38"/>
      <c r="F76" s="37" t="s">
        <v>2</v>
      </c>
      <c r="G76" s="38"/>
      <c r="H76" s="38"/>
      <c r="I76" s="38"/>
      <c r="J76" s="38"/>
      <c r="K76" s="37" t="s">
        <v>3</v>
      </c>
      <c r="L76" s="38"/>
      <c r="M76" s="37" t="s">
        <v>5</v>
      </c>
      <c r="N76" s="38"/>
      <c r="O76" s="38"/>
      <c r="P76" s="38"/>
      <c r="Q76" s="37" t="s">
        <v>4</v>
      </c>
      <c r="R76" s="38"/>
      <c r="S76" s="38"/>
      <c r="T76" s="38"/>
      <c r="U76" s="38"/>
      <c r="V76" s="38"/>
      <c r="W76" s="37" t="s">
        <v>6</v>
      </c>
      <c r="X76" s="38"/>
      <c r="Y76" s="38"/>
      <c r="Z76" s="38"/>
      <c r="AA76" s="38"/>
      <c r="AB76" s="38"/>
      <c r="AC76" s="38"/>
      <c r="AD76" s="38"/>
      <c r="AE76" s="37" t="s">
        <v>7</v>
      </c>
      <c r="AF76" s="38"/>
      <c r="AG76" s="38"/>
      <c r="AH76" s="37" t="s">
        <v>8</v>
      </c>
      <c r="AI76" s="38"/>
      <c r="AJ76" s="38"/>
      <c r="AK76" s="38"/>
      <c r="AL76" s="38"/>
      <c r="AM76" s="38"/>
      <c r="AN76" s="37" t="s">
        <v>9</v>
      </c>
      <c r="AO76" s="38"/>
      <c r="AP76" s="37" t="s">
        <v>10</v>
      </c>
      <c r="AQ76" s="39"/>
      <c r="AR76" s="3"/>
    </row>
    <row r="77" spans="1:44" s="2" customFormat="1" ht="30" customHeight="1" x14ac:dyDescent="0.2">
      <c r="A77" s="31"/>
      <c r="B77" s="36"/>
      <c r="C77" s="2" t="s">
        <v>11</v>
      </c>
      <c r="D77" s="27" t="s">
        <v>12</v>
      </c>
      <c r="E77" s="27" t="s">
        <v>13</v>
      </c>
      <c r="F77" s="27" t="s">
        <v>14</v>
      </c>
      <c r="G77" s="27" t="s">
        <v>15</v>
      </c>
      <c r="H77" s="27" t="s">
        <v>16</v>
      </c>
      <c r="I77" s="27" t="s">
        <v>17</v>
      </c>
      <c r="J77" s="27" t="s">
        <v>18</v>
      </c>
      <c r="K77" s="27" t="s">
        <v>19</v>
      </c>
      <c r="L77" s="27" t="s">
        <v>20</v>
      </c>
      <c r="M77" s="27" t="s">
        <v>27</v>
      </c>
      <c r="N77" s="27" t="s">
        <v>28</v>
      </c>
      <c r="O77" s="27" t="s">
        <v>29</v>
      </c>
      <c r="P77" s="27" t="s">
        <v>30</v>
      </c>
      <c r="Q77" s="27" t="s">
        <v>21</v>
      </c>
      <c r="R77" s="27" t="s">
        <v>22</v>
      </c>
      <c r="S77" s="27" t="s">
        <v>23</v>
      </c>
      <c r="T77" s="27" t="s">
        <v>24</v>
      </c>
      <c r="U77" s="27" t="s">
        <v>25</v>
      </c>
      <c r="V77" s="27" t="s">
        <v>26</v>
      </c>
      <c r="W77" s="27" t="s">
        <v>31</v>
      </c>
      <c r="X77" s="27" t="s">
        <v>32</v>
      </c>
      <c r="Y77" s="27" t="s">
        <v>33</v>
      </c>
      <c r="Z77" s="27" t="s">
        <v>34</v>
      </c>
      <c r="AA77" s="27" t="s">
        <v>35</v>
      </c>
      <c r="AB77" s="27" t="s">
        <v>36</v>
      </c>
      <c r="AC77" s="27" t="s">
        <v>37</v>
      </c>
      <c r="AD77" s="27" t="s">
        <v>38</v>
      </c>
      <c r="AE77" s="27" t="s">
        <v>39</v>
      </c>
      <c r="AF77" s="27" t="s">
        <v>40</v>
      </c>
      <c r="AG77" s="27" t="s">
        <v>41</v>
      </c>
      <c r="AH77" s="27" t="s">
        <v>42</v>
      </c>
      <c r="AI77" s="27" t="s">
        <v>43</v>
      </c>
      <c r="AJ77" s="27" t="s">
        <v>44</v>
      </c>
      <c r="AK77" s="27" t="s">
        <v>45</v>
      </c>
      <c r="AL77" s="27" t="s">
        <v>46</v>
      </c>
      <c r="AM77" s="27" t="s">
        <v>47</v>
      </c>
      <c r="AN77" s="27" t="s">
        <v>48</v>
      </c>
      <c r="AO77" s="27" t="s">
        <v>49</v>
      </c>
      <c r="AP77" s="27" t="s">
        <v>48</v>
      </c>
      <c r="AQ77" s="28" t="s">
        <v>49</v>
      </c>
    </row>
    <row r="78" spans="1:44" ht="12" customHeight="1" x14ac:dyDescent="0.2">
      <c r="A78" s="5"/>
      <c r="B78" s="33" t="s">
        <v>50</v>
      </c>
      <c r="C78" s="4">
        <v>598.14471699100022</v>
      </c>
      <c r="D78" s="8">
        <v>262.94008341399996</v>
      </c>
      <c r="E78" s="8">
        <v>335.20463357699987</v>
      </c>
      <c r="F78" s="8">
        <v>105.60907740500001</v>
      </c>
      <c r="G78" s="8">
        <v>116.01216958399992</v>
      </c>
      <c r="H78" s="8">
        <v>141.65300694199996</v>
      </c>
      <c r="I78" s="8">
        <v>116.42107966300004</v>
      </c>
      <c r="J78" s="8">
        <v>118.44938339700001</v>
      </c>
      <c r="K78" s="8">
        <v>413.6204910460001</v>
      </c>
      <c r="L78" s="8">
        <v>184.5242259449999</v>
      </c>
      <c r="M78" s="8">
        <v>194.79387315499986</v>
      </c>
      <c r="N78" s="8">
        <v>142.42811694199997</v>
      </c>
      <c r="O78" s="8">
        <v>116.55988179500001</v>
      </c>
      <c r="P78" s="8">
        <v>144.36284509900003</v>
      </c>
      <c r="Q78" s="8">
        <v>194.79387315499986</v>
      </c>
      <c r="R78" s="8">
        <v>93.909720299999975</v>
      </c>
      <c r="S78" s="8">
        <v>69.755911035999986</v>
      </c>
      <c r="T78" s="8">
        <v>71.378811672000026</v>
      </c>
      <c r="U78" s="8">
        <v>44.620555893999999</v>
      </c>
      <c r="V78" s="8">
        <v>123.68584493400004</v>
      </c>
      <c r="W78" s="8">
        <v>13.302274941</v>
      </c>
      <c r="X78" s="8">
        <v>28.320614632999995</v>
      </c>
      <c r="Y78" s="8">
        <v>62.227963114999987</v>
      </c>
      <c r="Z78" s="8">
        <v>104.90920490700002</v>
      </c>
      <c r="AA78" s="8">
        <v>60.134539271000001</v>
      </c>
      <c r="AB78" s="8">
        <v>162.89390919200008</v>
      </c>
      <c r="AC78" s="8">
        <v>3.5135542309999996</v>
      </c>
      <c r="AD78" s="8">
        <v>162.84265670099987</v>
      </c>
      <c r="AE78" s="8">
        <v>101.49047116499999</v>
      </c>
      <c r="AF78" s="8">
        <v>351.82551458899979</v>
      </c>
      <c r="AG78" s="8">
        <v>144.82873123700003</v>
      </c>
      <c r="AH78" s="8">
        <v>285.82786788699997</v>
      </c>
      <c r="AI78" s="8">
        <v>554.92422723200048</v>
      </c>
      <c r="AJ78" s="8">
        <v>598.14471699100022</v>
      </c>
      <c r="AK78" s="8">
        <v>484.2484544510001</v>
      </c>
      <c r="AL78" s="8">
        <v>34.619365229999993</v>
      </c>
      <c r="AM78" s="8" t="s">
        <v>53</v>
      </c>
      <c r="AN78" s="8">
        <v>170.51070755099994</v>
      </c>
      <c r="AO78" s="8">
        <v>427.63400944000011</v>
      </c>
      <c r="AP78" s="8">
        <v>291.60906873099998</v>
      </c>
      <c r="AQ78" s="9">
        <v>306.53564825999985</v>
      </c>
    </row>
    <row r="79" spans="1:44" ht="12" customHeight="1" x14ac:dyDescent="0.2">
      <c r="A79" s="5"/>
      <c r="B79" s="33" t="s">
        <v>51</v>
      </c>
      <c r="C79" s="4">
        <v>597</v>
      </c>
      <c r="D79" s="7">
        <v>267</v>
      </c>
      <c r="E79" s="7">
        <v>330</v>
      </c>
      <c r="F79" s="7">
        <v>87</v>
      </c>
      <c r="G79" s="7">
        <v>107</v>
      </c>
      <c r="H79" s="7">
        <v>149</v>
      </c>
      <c r="I79" s="7">
        <v>149</v>
      </c>
      <c r="J79" s="7">
        <v>105</v>
      </c>
      <c r="K79" s="7">
        <v>423</v>
      </c>
      <c r="L79" s="7">
        <v>174</v>
      </c>
      <c r="M79" s="7">
        <v>202</v>
      </c>
      <c r="N79" s="7">
        <v>142</v>
      </c>
      <c r="O79" s="7">
        <v>114</v>
      </c>
      <c r="P79" s="7">
        <v>139</v>
      </c>
      <c r="Q79" s="7">
        <v>202</v>
      </c>
      <c r="R79" s="7">
        <v>93</v>
      </c>
      <c r="S79" s="7">
        <v>69</v>
      </c>
      <c r="T79" s="7">
        <v>67</v>
      </c>
      <c r="U79" s="7">
        <v>43</v>
      </c>
      <c r="V79" s="7">
        <v>123</v>
      </c>
      <c r="W79" s="7">
        <v>13</v>
      </c>
      <c r="X79" s="7">
        <v>29</v>
      </c>
      <c r="Y79" s="7">
        <v>62</v>
      </c>
      <c r="Z79" s="7">
        <v>97</v>
      </c>
      <c r="AA79" s="7">
        <v>63</v>
      </c>
      <c r="AB79" s="7">
        <v>173</v>
      </c>
      <c r="AC79" s="7">
        <v>3</v>
      </c>
      <c r="AD79" s="7">
        <v>157</v>
      </c>
      <c r="AE79" s="7">
        <v>87</v>
      </c>
      <c r="AF79" s="7">
        <v>355</v>
      </c>
      <c r="AG79" s="7">
        <v>155</v>
      </c>
      <c r="AH79" s="7">
        <v>290</v>
      </c>
      <c r="AI79" s="7">
        <v>555</v>
      </c>
      <c r="AJ79" s="7">
        <v>597</v>
      </c>
      <c r="AK79" s="7">
        <v>484</v>
      </c>
      <c r="AL79" s="7">
        <v>35</v>
      </c>
      <c r="AM79" s="7" t="s">
        <v>53</v>
      </c>
      <c r="AN79" s="7">
        <v>164</v>
      </c>
      <c r="AO79" s="7">
        <v>433</v>
      </c>
      <c r="AP79" s="7">
        <v>296</v>
      </c>
      <c r="AQ79" s="6">
        <v>301</v>
      </c>
    </row>
    <row r="80" spans="1:44" ht="12" customHeight="1" x14ac:dyDescent="0.15">
      <c r="A80" s="10" t="s">
        <v>71</v>
      </c>
      <c r="B80" s="3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pans="1:44" ht="12" customHeight="1" x14ac:dyDescent="0.15">
      <c r="A81" s="19" t="s">
        <v>55</v>
      </c>
      <c r="B81" s="32" t="s">
        <v>52</v>
      </c>
      <c r="C81" s="20">
        <v>84.40954068772578</v>
      </c>
      <c r="D81" s="22">
        <v>78.818936237534245</v>
      </c>
      <c r="E81" s="21">
        <v>88.794903696528962</v>
      </c>
      <c r="F81" s="23">
        <v>79.040706500905344</v>
      </c>
      <c r="G81" s="23">
        <v>84.91401024585808</v>
      </c>
      <c r="H81" s="23">
        <v>84.581715838236619</v>
      </c>
      <c r="I81" s="23">
        <v>84.030846731694922</v>
      </c>
      <c r="J81" s="23">
        <v>88.868591748757098</v>
      </c>
      <c r="K81" s="21">
        <v>87.892194942191509</v>
      </c>
      <c r="L81" s="22">
        <v>76.602993035251458</v>
      </c>
      <c r="M81" s="23">
        <v>82.741437782671326</v>
      </c>
      <c r="N81" s="23">
        <v>88.152566212139476</v>
      </c>
      <c r="O81" s="23">
        <v>80.871004408519838</v>
      </c>
      <c r="P81" s="23">
        <v>85.824555187336244</v>
      </c>
      <c r="Q81" s="23">
        <v>82.741437782671326</v>
      </c>
      <c r="R81" s="22">
        <v>75.698097174505136</v>
      </c>
      <c r="S81" s="21">
        <v>91.243063646824879</v>
      </c>
      <c r="T81" s="23">
        <v>75.646253000287672</v>
      </c>
      <c r="U81" s="21">
        <v>95.80517217793853</v>
      </c>
      <c r="V81" s="21">
        <v>90.743171507532267</v>
      </c>
      <c r="W81" s="23">
        <v>92.426897688792849</v>
      </c>
      <c r="X81" s="23">
        <v>81.197315736237186</v>
      </c>
      <c r="Y81" s="23">
        <v>79.951022107306201</v>
      </c>
      <c r="Z81" s="23">
        <v>87.714724123183174</v>
      </c>
      <c r="AA81" s="23">
        <v>85.157577475106223</v>
      </c>
      <c r="AB81" s="23">
        <v>83.18657970218014</v>
      </c>
      <c r="AC81" s="23">
        <v>71.328323834828552</v>
      </c>
      <c r="AD81" s="23">
        <v>85.11706460457718</v>
      </c>
      <c r="AE81" s="23">
        <v>77.416775778153919</v>
      </c>
      <c r="AF81" s="23">
        <v>83.95549066361977</v>
      </c>
      <c r="AG81" s="21">
        <v>90.412806623791823</v>
      </c>
      <c r="AH81" s="23">
        <v>85.14994917928</v>
      </c>
      <c r="AI81" s="23">
        <v>84.947535995562447</v>
      </c>
      <c r="AJ81" s="23">
        <v>84.40954068772578</v>
      </c>
      <c r="AK81" s="23">
        <v>82.717835514440836</v>
      </c>
      <c r="AL81" s="23">
        <v>76.229343099367981</v>
      </c>
      <c r="AM81" s="23" t="s">
        <v>53</v>
      </c>
      <c r="AN81" s="23">
        <v>87.052702613179392</v>
      </c>
      <c r="AO81" s="23">
        <v>83.355631503395088</v>
      </c>
      <c r="AP81" s="23">
        <v>84.398833223541786</v>
      </c>
      <c r="AQ81" s="25">
        <v>84.419726758014335</v>
      </c>
    </row>
    <row r="82" spans="1:44" ht="12" customHeight="1" x14ac:dyDescent="0.15">
      <c r="A82" s="19" t="s">
        <v>72</v>
      </c>
      <c r="B82" s="32" t="s">
        <v>52</v>
      </c>
      <c r="C82" s="20">
        <v>9.1205048800624624</v>
      </c>
      <c r="D82" s="23">
        <v>12.295355190139359</v>
      </c>
      <c r="E82" s="23">
        <v>6.6300995522768735</v>
      </c>
      <c r="F82" s="23">
        <v>12.65747366558012</v>
      </c>
      <c r="G82" s="23">
        <v>9.4954676759353358</v>
      </c>
      <c r="H82" s="23">
        <v>7.4630143879180419</v>
      </c>
      <c r="I82" s="23">
        <v>9.0715241162262306</v>
      </c>
      <c r="J82" s="23">
        <v>7.6300340388508108</v>
      </c>
      <c r="K82" s="23">
        <v>6.8417825720952425</v>
      </c>
      <c r="L82" s="21">
        <v>14.22837749219207</v>
      </c>
      <c r="M82" s="23">
        <v>6.4787593555152174</v>
      </c>
      <c r="N82" s="23">
        <v>10.000983272706311</v>
      </c>
      <c r="O82" s="23">
        <v>14.855191117517727</v>
      </c>
      <c r="P82" s="23">
        <v>7.186188701729777</v>
      </c>
      <c r="Q82" s="23">
        <v>6.4787593555152174</v>
      </c>
      <c r="R82" s="21">
        <v>20.054965747778937</v>
      </c>
      <c r="S82" s="23">
        <v>6.5495713354559379</v>
      </c>
      <c r="T82" s="23">
        <v>13.178192966036573</v>
      </c>
      <c r="U82" s="22">
        <v>2.2641580069060714</v>
      </c>
      <c r="V82" s="23">
        <v>6.5606529221917258</v>
      </c>
      <c r="W82" s="23">
        <v>7.5731023112071441</v>
      </c>
      <c r="X82" s="23">
        <v>9.1903617125850836</v>
      </c>
      <c r="Y82" s="23">
        <v>11.977888257768345</v>
      </c>
      <c r="Z82" s="23">
        <v>5.7187766195716208</v>
      </c>
      <c r="AA82" s="23">
        <v>8.9914284977444137</v>
      </c>
      <c r="AB82" s="23">
        <v>10.412977897784428</v>
      </c>
      <c r="AC82" s="23">
        <v>28.671676165171451</v>
      </c>
      <c r="AD82" s="23">
        <v>8.6673122705896848</v>
      </c>
      <c r="AE82" s="21">
        <v>17.855488432543041</v>
      </c>
      <c r="AF82" s="23">
        <v>7.71261999764255</v>
      </c>
      <c r="AG82" s="23">
        <v>6.4194678014446298</v>
      </c>
      <c r="AH82" s="23">
        <v>7.3582515520546883</v>
      </c>
      <c r="AI82" s="23">
        <v>8.0785946491497498</v>
      </c>
      <c r="AJ82" s="23">
        <v>9.1205048800624624</v>
      </c>
      <c r="AK82" s="23">
        <v>9.9301155008365107</v>
      </c>
      <c r="AL82" s="23">
        <v>15.176741260544482</v>
      </c>
      <c r="AM82" s="23" t="s">
        <v>53</v>
      </c>
      <c r="AN82" s="23">
        <v>6.2910050395466168</v>
      </c>
      <c r="AO82" s="23">
        <v>10.248712667964078</v>
      </c>
      <c r="AP82" s="23">
        <v>7.8638940903973999</v>
      </c>
      <c r="AQ82" s="25">
        <v>10.315925720058052</v>
      </c>
    </row>
    <row r="83" spans="1:44" ht="12" customHeight="1" x14ac:dyDescent="0.15">
      <c r="A83" s="19" t="s">
        <v>68</v>
      </c>
      <c r="B83" s="32" t="s">
        <v>52</v>
      </c>
      <c r="C83" s="20">
        <v>3.3077202710289404</v>
      </c>
      <c r="D83" s="23">
        <v>4.7811296531028038</v>
      </c>
      <c r="E83" s="23">
        <v>2.1519534736213601</v>
      </c>
      <c r="F83" s="23">
        <v>4.5269968278064416</v>
      </c>
      <c r="G83" s="23">
        <v>1.8553111235813411</v>
      </c>
      <c r="H83" s="23">
        <v>4.772590458152508</v>
      </c>
      <c r="I83" s="23">
        <v>2.7138025752256492</v>
      </c>
      <c r="J83" s="23">
        <v>2.4750585844537638</v>
      </c>
      <c r="K83" s="23">
        <v>3.3881580616472515</v>
      </c>
      <c r="L83" s="23">
        <v>3.1274148488882334</v>
      </c>
      <c r="M83" s="23">
        <v>5.6054287992474956</v>
      </c>
      <c r="N83" s="22">
        <v>0.76536651919923415</v>
      </c>
      <c r="O83" s="23">
        <v>2.4318821161687159</v>
      </c>
      <c r="P83" s="23">
        <v>3.4227824649835941</v>
      </c>
      <c r="Q83" s="23">
        <v>5.6054287992474956</v>
      </c>
      <c r="R83" s="23">
        <v>3.1165484218783268</v>
      </c>
      <c r="S83" s="22" t="s">
        <v>53</v>
      </c>
      <c r="T83" s="23">
        <v>5.586542371038421</v>
      </c>
      <c r="U83" s="23">
        <v>1.930669815155396</v>
      </c>
      <c r="V83" s="22">
        <v>0.88134347271645042</v>
      </c>
      <c r="W83" s="22" t="s">
        <v>53</v>
      </c>
      <c r="X83" s="23">
        <v>6.7656637641166553</v>
      </c>
      <c r="Y83" s="23">
        <v>6.1308538654069693</v>
      </c>
      <c r="Z83" s="23">
        <v>1.7137293077321174</v>
      </c>
      <c r="AA83" s="23">
        <v>2.9457110547020622</v>
      </c>
      <c r="AB83" s="23">
        <v>2.7318109333080836</v>
      </c>
      <c r="AC83" s="22" t="s">
        <v>53</v>
      </c>
      <c r="AD83" s="23">
        <v>3.7057660131891885</v>
      </c>
      <c r="AE83" s="23">
        <v>2.7661638977277287</v>
      </c>
      <c r="AF83" s="23">
        <v>4.3760230550605366</v>
      </c>
      <c r="AG83" s="22">
        <v>1.0920455047084905</v>
      </c>
      <c r="AH83" s="23">
        <v>3.632096777247861</v>
      </c>
      <c r="AI83" s="23">
        <v>3.565343353756365</v>
      </c>
      <c r="AJ83" s="23">
        <v>3.3077202710289404</v>
      </c>
      <c r="AK83" s="23">
        <v>3.8433896362354334</v>
      </c>
      <c r="AL83" s="22" t="s">
        <v>53</v>
      </c>
      <c r="AM83" s="22" t="s">
        <v>53</v>
      </c>
      <c r="AN83" s="23">
        <v>3.5816606919969267</v>
      </c>
      <c r="AO83" s="23">
        <v>3.1984918795190191</v>
      </c>
      <c r="AP83" s="23">
        <v>3.560089822712833</v>
      </c>
      <c r="AQ83" s="25">
        <v>3.0676397115235816</v>
      </c>
    </row>
    <row r="84" spans="1:44" ht="12" customHeight="1" x14ac:dyDescent="0.15">
      <c r="A84" s="19" t="s">
        <v>58</v>
      </c>
      <c r="B84" s="32" t="s">
        <v>52</v>
      </c>
      <c r="C84" s="20">
        <v>2.8525220200610284</v>
      </c>
      <c r="D84" s="23">
        <v>3.7723590257566149</v>
      </c>
      <c r="E84" s="23">
        <v>2.1309865913172539</v>
      </c>
      <c r="F84" s="23">
        <v>3.7748230057080856</v>
      </c>
      <c r="G84" s="23">
        <v>2.8913447046357255</v>
      </c>
      <c r="H84" s="23">
        <v>3.1826793156928574</v>
      </c>
      <c r="I84" s="23">
        <v>3.433499172633419</v>
      </c>
      <c r="J84" s="22">
        <v>1.0263156279383294</v>
      </c>
      <c r="K84" s="23">
        <v>1.6411770340084668</v>
      </c>
      <c r="L84" s="23">
        <v>5.5678137677500965</v>
      </c>
      <c r="M84" s="23">
        <v>4.2233550289612065</v>
      </c>
      <c r="N84" s="22">
        <v>1.0810839959549765</v>
      </c>
      <c r="O84" s="23">
        <v>1.8419223577936881</v>
      </c>
      <c r="P84" s="23">
        <v>3.5664736459503756</v>
      </c>
      <c r="Q84" s="23">
        <v>4.2233550289612065</v>
      </c>
      <c r="R84" s="23">
        <v>1.1303886558375791</v>
      </c>
      <c r="S84" s="23">
        <v>2.2073650177192139</v>
      </c>
      <c r="T84" s="23">
        <v>5.5890116626373061</v>
      </c>
      <c r="U84" s="22" t="s">
        <v>53</v>
      </c>
      <c r="V84" s="23">
        <v>1.814832097559578</v>
      </c>
      <c r="W84" s="22" t="s">
        <v>53</v>
      </c>
      <c r="X84" s="23">
        <v>2.8466587870610791</v>
      </c>
      <c r="Y84" s="23">
        <v>1.9402357695184866</v>
      </c>
      <c r="Z84" s="23">
        <v>4.8527699495130818</v>
      </c>
      <c r="AA84" s="23">
        <v>1.4526414862236519</v>
      </c>
      <c r="AB84" s="23">
        <v>3.0676344436612051</v>
      </c>
      <c r="AC84" s="22" t="s">
        <v>53</v>
      </c>
      <c r="AD84" s="23">
        <v>2.5098571116439574</v>
      </c>
      <c r="AE84" s="23">
        <v>1.9615718915753251</v>
      </c>
      <c r="AF84" s="23">
        <v>3.429319250223938</v>
      </c>
      <c r="AG84" s="23">
        <v>2.0756800700550486</v>
      </c>
      <c r="AH84" s="23">
        <v>3.2115757626646402</v>
      </c>
      <c r="AI84" s="23">
        <v>3.0746918095660476</v>
      </c>
      <c r="AJ84" s="23">
        <v>2.8525220200610284</v>
      </c>
      <c r="AK84" s="23">
        <v>3.126102255537873</v>
      </c>
      <c r="AL84" s="23">
        <v>8.5939156400875483</v>
      </c>
      <c r="AM84" s="23" t="s">
        <v>53</v>
      </c>
      <c r="AN84" s="23">
        <v>3.0746316552770971</v>
      </c>
      <c r="AO84" s="23">
        <v>2.7639601418694864</v>
      </c>
      <c r="AP84" s="23">
        <v>3.5419053604700221</v>
      </c>
      <c r="AQ84" s="25">
        <v>2.1967078104040167</v>
      </c>
    </row>
    <row r="85" spans="1:44" ht="12" customHeight="1" x14ac:dyDescent="0.15">
      <c r="A85" s="11" t="s">
        <v>59</v>
      </c>
      <c r="B85" s="32" t="s">
        <v>52</v>
      </c>
      <c r="C85" s="12">
        <v>0.30971214112184048</v>
      </c>
      <c r="D85" s="18">
        <v>0.33221989346698799</v>
      </c>
      <c r="E85" s="18">
        <v>0.29205668625553671</v>
      </c>
      <c r="F85" s="17" t="s">
        <v>53</v>
      </c>
      <c r="G85" s="18">
        <v>0.84386624998953486</v>
      </c>
      <c r="H85" s="17" t="s">
        <v>53</v>
      </c>
      <c r="I85" s="18">
        <v>0.75032740421975386</v>
      </c>
      <c r="J85" s="17" t="s">
        <v>53</v>
      </c>
      <c r="K85" s="18">
        <v>0.23668739005755002</v>
      </c>
      <c r="L85" s="18">
        <v>0.473400855918166</v>
      </c>
      <c r="M85" s="18">
        <v>0.95101903360477968</v>
      </c>
      <c r="N85" s="17" t="s">
        <v>53</v>
      </c>
      <c r="O85" s="17" t="s">
        <v>53</v>
      </c>
      <c r="P85" s="17" t="s">
        <v>53</v>
      </c>
      <c r="Q85" s="18">
        <v>0.95101903360477968</v>
      </c>
      <c r="R85" s="17" t="s">
        <v>53</v>
      </c>
      <c r="S85" s="17" t="s">
        <v>53</v>
      </c>
      <c r="T85" s="17" t="s">
        <v>53</v>
      </c>
      <c r="U85" s="17" t="s">
        <v>53</v>
      </c>
      <c r="V85" s="17" t="s">
        <v>53</v>
      </c>
      <c r="W85" s="17" t="s">
        <v>53</v>
      </c>
      <c r="X85" s="17" t="s">
        <v>53</v>
      </c>
      <c r="Y85" s="17" t="s">
        <v>53</v>
      </c>
      <c r="Z85" s="17" t="s">
        <v>53</v>
      </c>
      <c r="AA85" s="18">
        <v>1.4526414862236519</v>
      </c>
      <c r="AB85" s="18">
        <v>0.6009970230661511</v>
      </c>
      <c r="AC85" s="17" t="s">
        <v>53</v>
      </c>
      <c r="AD85" s="17" t="s">
        <v>53</v>
      </c>
      <c r="AE85" s="17" t="s">
        <v>53</v>
      </c>
      <c r="AF85" s="18">
        <v>0.52654703345324727</v>
      </c>
      <c r="AG85" s="17" t="s">
        <v>53</v>
      </c>
      <c r="AH85" s="18">
        <v>0.64812672875283928</v>
      </c>
      <c r="AI85" s="18">
        <v>0.33383419196536596</v>
      </c>
      <c r="AJ85" s="18">
        <v>0.30971214112184048</v>
      </c>
      <c r="AK85" s="18">
        <v>0.38255709294936996</v>
      </c>
      <c r="AL85" s="17" t="s">
        <v>53</v>
      </c>
      <c r="AM85" s="17" t="s">
        <v>53</v>
      </c>
      <c r="AN85" s="17" t="s">
        <v>53</v>
      </c>
      <c r="AO85" s="18">
        <v>0.43320380725236068</v>
      </c>
      <c r="AP85" s="18">
        <v>0.63527750287797002</v>
      </c>
      <c r="AQ85" s="16" t="s">
        <v>53</v>
      </c>
    </row>
    <row r="86" spans="1:44" ht="12" customHeight="1" x14ac:dyDescent="0.15">
      <c r="A86" s="10" t="s">
        <v>73</v>
      </c>
      <c r="B86" s="3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8" spans="1:44" s="2" customFormat="1" ht="30" customHeight="1" x14ac:dyDescent="0.2">
      <c r="A88" s="30"/>
      <c r="B88" s="35"/>
      <c r="C88" s="3" t="s">
        <v>0</v>
      </c>
      <c r="D88" s="37" t="s">
        <v>1</v>
      </c>
      <c r="E88" s="38"/>
      <c r="F88" s="37" t="s">
        <v>2</v>
      </c>
      <c r="G88" s="38"/>
      <c r="H88" s="38"/>
      <c r="I88" s="38"/>
      <c r="J88" s="38"/>
      <c r="K88" s="37" t="s">
        <v>3</v>
      </c>
      <c r="L88" s="38"/>
      <c r="M88" s="37" t="s">
        <v>5</v>
      </c>
      <c r="N88" s="38"/>
      <c r="O88" s="38"/>
      <c r="P88" s="38"/>
      <c r="Q88" s="37" t="s">
        <v>4</v>
      </c>
      <c r="R88" s="38"/>
      <c r="S88" s="38"/>
      <c r="T88" s="38"/>
      <c r="U88" s="38"/>
      <c r="V88" s="38"/>
      <c r="W88" s="37" t="s">
        <v>6</v>
      </c>
      <c r="X88" s="38"/>
      <c r="Y88" s="38"/>
      <c r="Z88" s="38"/>
      <c r="AA88" s="38"/>
      <c r="AB88" s="38"/>
      <c r="AC88" s="38"/>
      <c r="AD88" s="38"/>
      <c r="AE88" s="37" t="s">
        <v>7</v>
      </c>
      <c r="AF88" s="38"/>
      <c r="AG88" s="38"/>
      <c r="AH88" s="37" t="s">
        <v>8</v>
      </c>
      <c r="AI88" s="38"/>
      <c r="AJ88" s="38"/>
      <c r="AK88" s="38"/>
      <c r="AL88" s="38"/>
      <c r="AM88" s="38"/>
      <c r="AN88" s="37" t="s">
        <v>9</v>
      </c>
      <c r="AO88" s="38"/>
      <c r="AP88" s="37" t="s">
        <v>10</v>
      </c>
      <c r="AQ88" s="39"/>
      <c r="AR88" s="3"/>
    </row>
    <row r="89" spans="1:44" s="2" customFormat="1" ht="30" customHeight="1" x14ac:dyDescent="0.2">
      <c r="A89" s="31"/>
      <c r="B89" s="36"/>
      <c r="C89" s="2" t="s">
        <v>11</v>
      </c>
      <c r="D89" s="27" t="s">
        <v>12</v>
      </c>
      <c r="E89" s="27" t="s">
        <v>13</v>
      </c>
      <c r="F89" s="27" t="s">
        <v>14</v>
      </c>
      <c r="G89" s="27" t="s">
        <v>15</v>
      </c>
      <c r="H89" s="27" t="s">
        <v>16</v>
      </c>
      <c r="I89" s="27" t="s">
        <v>17</v>
      </c>
      <c r="J89" s="27" t="s">
        <v>18</v>
      </c>
      <c r="K89" s="27" t="s">
        <v>19</v>
      </c>
      <c r="L89" s="27" t="s">
        <v>20</v>
      </c>
      <c r="M89" s="27" t="s">
        <v>27</v>
      </c>
      <c r="N89" s="27" t="s">
        <v>28</v>
      </c>
      <c r="O89" s="27" t="s">
        <v>29</v>
      </c>
      <c r="P89" s="27" t="s">
        <v>30</v>
      </c>
      <c r="Q89" s="27" t="s">
        <v>21</v>
      </c>
      <c r="R89" s="27" t="s">
        <v>22</v>
      </c>
      <c r="S89" s="27" t="s">
        <v>23</v>
      </c>
      <c r="T89" s="27" t="s">
        <v>24</v>
      </c>
      <c r="U89" s="27" t="s">
        <v>25</v>
      </c>
      <c r="V89" s="27" t="s">
        <v>26</v>
      </c>
      <c r="W89" s="27" t="s">
        <v>31</v>
      </c>
      <c r="X89" s="27" t="s">
        <v>32</v>
      </c>
      <c r="Y89" s="27" t="s">
        <v>33</v>
      </c>
      <c r="Z89" s="27" t="s">
        <v>34</v>
      </c>
      <c r="AA89" s="27" t="s">
        <v>35</v>
      </c>
      <c r="AB89" s="27" t="s">
        <v>36</v>
      </c>
      <c r="AC89" s="27" t="s">
        <v>37</v>
      </c>
      <c r="AD89" s="27" t="s">
        <v>38</v>
      </c>
      <c r="AE89" s="27" t="s">
        <v>39</v>
      </c>
      <c r="AF89" s="27" t="s">
        <v>40</v>
      </c>
      <c r="AG89" s="27" t="s">
        <v>41</v>
      </c>
      <c r="AH89" s="27" t="s">
        <v>42</v>
      </c>
      <c r="AI89" s="27" t="s">
        <v>43</v>
      </c>
      <c r="AJ89" s="27" t="s">
        <v>44</v>
      </c>
      <c r="AK89" s="27" t="s">
        <v>45</v>
      </c>
      <c r="AL89" s="27" t="s">
        <v>46</v>
      </c>
      <c r="AM89" s="27" t="s">
        <v>47</v>
      </c>
      <c r="AN89" s="27" t="s">
        <v>48</v>
      </c>
      <c r="AO89" s="27" t="s">
        <v>49</v>
      </c>
      <c r="AP89" s="27" t="s">
        <v>48</v>
      </c>
      <c r="AQ89" s="28" t="s">
        <v>49</v>
      </c>
    </row>
    <row r="90" spans="1:44" ht="12" customHeight="1" x14ac:dyDescent="0.2">
      <c r="A90" s="5"/>
      <c r="B90" s="33" t="s">
        <v>50</v>
      </c>
      <c r="C90" s="4">
        <v>36.847163817999991</v>
      </c>
      <c r="D90" s="8">
        <v>22.490550267</v>
      </c>
      <c r="E90" s="8">
        <v>14.356613550999999</v>
      </c>
      <c r="F90" s="8">
        <v>8.7674753340000002</v>
      </c>
      <c r="G90" s="8">
        <v>5.5066984089999993</v>
      </c>
      <c r="H90" s="8">
        <v>11.268878845</v>
      </c>
      <c r="I90" s="8">
        <v>7.1567550649999996</v>
      </c>
      <c r="J90" s="8">
        <v>4.1473561649999997</v>
      </c>
      <c r="K90" s="8">
        <v>20.802360519</v>
      </c>
      <c r="L90" s="8">
        <v>16.044803299000002</v>
      </c>
      <c r="M90" s="8">
        <v>19.145868703000001</v>
      </c>
      <c r="N90" s="8">
        <v>2.6298646989999996</v>
      </c>
      <c r="O90" s="8">
        <v>4.9815414429999993</v>
      </c>
      <c r="P90" s="8">
        <v>10.089888973000001</v>
      </c>
      <c r="Q90" s="8">
        <v>19.145868703000001</v>
      </c>
      <c r="R90" s="8">
        <v>3.9882867310000001</v>
      </c>
      <c r="S90" s="8">
        <v>1.5397675780000002</v>
      </c>
      <c r="T90" s="8">
        <v>7.9769776669999999</v>
      </c>
      <c r="U90" s="8">
        <v>0.86147560400000001</v>
      </c>
      <c r="V90" s="8">
        <v>3.3347875349999998</v>
      </c>
      <c r="W90" s="8" t="s">
        <v>53</v>
      </c>
      <c r="X90" s="8">
        <v>2.7222688269999997</v>
      </c>
      <c r="Y90" s="8">
        <v>5.0224746809999994</v>
      </c>
      <c r="Z90" s="8">
        <v>6.8888621610000005</v>
      </c>
      <c r="AA90" s="8">
        <v>2.6449290360000002</v>
      </c>
      <c r="AB90" s="8">
        <v>9.4469432859999998</v>
      </c>
      <c r="AC90" s="8" t="s">
        <v>53</v>
      </c>
      <c r="AD90" s="8">
        <v>10.121685827</v>
      </c>
      <c r="AE90" s="8">
        <v>4.7982013280000002</v>
      </c>
      <c r="AF90" s="8">
        <v>27.461185730999997</v>
      </c>
      <c r="AG90" s="8">
        <v>4.5877767590000005</v>
      </c>
      <c r="AH90" s="8">
        <v>19.561123305999999</v>
      </c>
      <c r="AI90" s="8">
        <v>36.847163817999991</v>
      </c>
      <c r="AJ90" s="8">
        <v>36.847163817999991</v>
      </c>
      <c r="AK90" s="8">
        <v>33.749656768999998</v>
      </c>
      <c r="AL90" s="8">
        <v>2.9751590430000001</v>
      </c>
      <c r="AM90" s="8" t="s">
        <v>53</v>
      </c>
      <c r="AN90" s="8">
        <v>11.349691178</v>
      </c>
      <c r="AO90" s="8">
        <v>25.497472640000002</v>
      </c>
      <c r="AP90" s="8">
        <v>20.710062014999998</v>
      </c>
      <c r="AQ90" s="9">
        <v>16.137101803</v>
      </c>
    </row>
    <row r="91" spans="1:44" ht="12" customHeight="1" x14ac:dyDescent="0.2">
      <c r="A91" s="5"/>
      <c r="B91" s="33" t="s">
        <v>51</v>
      </c>
      <c r="C91" s="4">
        <v>36</v>
      </c>
      <c r="D91" s="7">
        <v>23</v>
      </c>
      <c r="E91" s="7">
        <v>13</v>
      </c>
      <c r="F91" s="7">
        <v>7</v>
      </c>
      <c r="G91" s="7">
        <v>5</v>
      </c>
      <c r="H91" s="7">
        <v>11</v>
      </c>
      <c r="I91" s="7">
        <v>9</v>
      </c>
      <c r="J91" s="7">
        <v>4</v>
      </c>
      <c r="K91" s="7">
        <v>21</v>
      </c>
      <c r="L91" s="7">
        <v>15</v>
      </c>
      <c r="M91" s="7">
        <v>19</v>
      </c>
      <c r="N91" s="7">
        <v>3</v>
      </c>
      <c r="O91" s="7">
        <v>5</v>
      </c>
      <c r="P91" s="7">
        <v>9</v>
      </c>
      <c r="Q91" s="7">
        <v>19</v>
      </c>
      <c r="R91" s="7">
        <v>4</v>
      </c>
      <c r="S91" s="7">
        <v>2</v>
      </c>
      <c r="T91" s="7">
        <v>7</v>
      </c>
      <c r="U91" s="7">
        <v>1</v>
      </c>
      <c r="V91" s="7">
        <v>3</v>
      </c>
      <c r="W91" s="7" t="s">
        <v>53</v>
      </c>
      <c r="X91" s="7">
        <v>3</v>
      </c>
      <c r="Y91" s="7">
        <v>5</v>
      </c>
      <c r="Z91" s="7">
        <v>7</v>
      </c>
      <c r="AA91" s="7">
        <v>3</v>
      </c>
      <c r="AB91" s="7">
        <v>9</v>
      </c>
      <c r="AC91" s="7" t="s">
        <v>53</v>
      </c>
      <c r="AD91" s="7">
        <v>9</v>
      </c>
      <c r="AE91" s="7">
        <v>4</v>
      </c>
      <c r="AF91" s="7">
        <v>27</v>
      </c>
      <c r="AG91" s="7">
        <v>5</v>
      </c>
      <c r="AH91" s="7">
        <v>20</v>
      </c>
      <c r="AI91" s="7">
        <v>36</v>
      </c>
      <c r="AJ91" s="7">
        <v>36</v>
      </c>
      <c r="AK91" s="7">
        <v>33</v>
      </c>
      <c r="AL91" s="7">
        <v>3</v>
      </c>
      <c r="AM91" s="7" t="s">
        <v>53</v>
      </c>
      <c r="AN91" s="7">
        <v>11</v>
      </c>
      <c r="AO91" s="7">
        <v>25</v>
      </c>
      <c r="AP91" s="7">
        <v>21</v>
      </c>
      <c r="AQ91" s="6">
        <v>15</v>
      </c>
    </row>
    <row r="92" spans="1:44" ht="12" customHeight="1" x14ac:dyDescent="0.15">
      <c r="A92" s="10" t="s">
        <v>74</v>
      </c>
      <c r="B92" s="3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pans="1:44" ht="12" customHeight="1" x14ac:dyDescent="0.15">
      <c r="A93" s="19" t="s">
        <v>75</v>
      </c>
      <c r="B93" s="32" t="s">
        <v>52</v>
      </c>
      <c r="C93" s="20">
        <v>52.962797669835048</v>
      </c>
      <c r="D93" s="23">
        <v>59.849998942669266</v>
      </c>
      <c r="E93" s="23">
        <v>42.173557862315413</v>
      </c>
      <c r="F93" s="21">
        <v>100</v>
      </c>
      <c r="G93" s="23">
        <v>60.913300000555751</v>
      </c>
      <c r="H93" s="23">
        <v>27.882925490801121</v>
      </c>
      <c r="I93" s="23">
        <v>47.376763172766204</v>
      </c>
      <c r="J93" s="23">
        <v>20.754662482671055</v>
      </c>
      <c r="K93" s="23">
        <v>68.716399174718106</v>
      </c>
      <c r="L93" s="23">
        <v>32.537985232423381</v>
      </c>
      <c r="M93" s="23">
        <v>40.811659879270188</v>
      </c>
      <c r="N93" s="22" t="s">
        <v>53</v>
      </c>
      <c r="O93" s="21">
        <v>100</v>
      </c>
      <c r="P93" s="23">
        <v>66.601333067017478</v>
      </c>
      <c r="Q93" s="23">
        <v>40.811659879270188</v>
      </c>
      <c r="R93" s="23">
        <v>75.407366542222661</v>
      </c>
      <c r="S93" s="22" t="s">
        <v>53</v>
      </c>
      <c r="T93" s="21">
        <v>85.290178925105423</v>
      </c>
      <c r="U93" s="21">
        <v>100</v>
      </c>
      <c r="V93" s="23">
        <v>30.857314602502857</v>
      </c>
      <c r="W93" s="23" t="s">
        <v>53</v>
      </c>
      <c r="X93" s="22" t="s">
        <v>53</v>
      </c>
      <c r="Y93" s="23">
        <v>40.108968863908949</v>
      </c>
      <c r="Z93" s="23">
        <v>59.070090631764046</v>
      </c>
      <c r="AA93" s="23">
        <v>31.54337007323776</v>
      </c>
      <c r="AB93" s="23">
        <v>73.517909896765318</v>
      </c>
      <c r="AC93" s="23" t="s">
        <v>53</v>
      </c>
      <c r="AD93" s="23">
        <v>55.841230221974172</v>
      </c>
      <c r="AE93" s="21">
        <v>100</v>
      </c>
      <c r="AF93" s="23">
        <v>53.592323493105333</v>
      </c>
      <c r="AG93" s="22" t="s">
        <v>53</v>
      </c>
      <c r="AH93" s="23">
        <v>42.730794542029969</v>
      </c>
      <c r="AI93" s="23">
        <v>52.962797669835048</v>
      </c>
      <c r="AJ93" s="23">
        <v>52.962797669835048</v>
      </c>
      <c r="AK93" s="23">
        <v>54.511286748547029</v>
      </c>
      <c r="AL93" s="23">
        <v>76.192745269651795</v>
      </c>
      <c r="AM93" s="23" t="s">
        <v>53</v>
      </c>
      <c r="AN93" s="23">
        <v>27.912694612702698</v>
      </c>
      <c r="AO93" s="23">
        <v>64.113351204678466</v>
      </c>
      <c r="AP93" s="23">
        <v>45.9079365002085</v>
      </c>
      <c r="AQ93" s="25">
        <v>62.016877771320075</v>
      </c>
    </row>
    <row r="94" spans="1:44" ht="12" customHeight="1" x14ac:dyDescent="0.15">
      <c r="A94" s="19" t="s">
        <v>76</v>
      </c>
      <c r="B94" s="32" t="s">
        <v>52</v>
      </c>
      <c r="C94" s="20">
        <v>34.126954864453232</v>
      </c>
      <c r="D94" s="23">
        <v>26.97758154411456</v>
      </c>
      <c r="E94" s="23">
        <v>45.326903896126197</v>
      </c>
      <c r="F94" s="23">
        <v>45.345503757307746</v>
      </c>
      <c r="G94" s="22" t="s">
        <v>53</v>
      </c>
      <c r="H94" s="23">
        <v>16.582834909340974</v>
      </c>
      <c r="I94" s="23">
        <v>63.352318499389646</v>
      </c>
      <c r="J94" s="23">
        <v>52.96119220568557</v>
      </c>
      <c r="K94" s="23">
        <v>42.698485245880086</v>
      </c>
      <c r="L94" s="23">
        <v>23.013819859232168</v>
      </c>
      <c r="M94" s="22">
        <v>16.826130738560931</v>
      </c>
      <c r="N94" s="23">
        <v>58.54930782505631</v>
      </c>
      <c r="O94" s="23">
        <v>16.747823209869061</v>
      </c>
      <c r="P94" s="21">
        <v>69.170619742953235</v>
      </c>
      <c r="Q94" s="22">
        <v>16.826130738560931</v>
      </c>
      <c r="R94" s="23">
        <v>44.829232815758651</v>
      </c>
      <c r="S94" s="21">
        <v>100</v>
      </c>
      <c r="T94" s="23">
        <v>60.297970130947341</v>
      </c>
      <c r="U94" s="22" t="s">
        <v>53</v>
      </c>
      <c r="V94" s="23">
        <v>36.454032535539035</v>
      </c>
      <c r="W94" s="21" t="s">
        <v>53</v>
      </c>
      <c r="X94" s="23">
        <v>29.614682319543018</v>
      </c>
      <c r="Y94" s="23">
        <v>35.598354547484085</v>
      </c>
      <c r="Z94" s="23">
        <v>24.251702109212804</v>
      </c>
      <c r="AA94" s="23">
        <v>31.54337007323776</v>
      </c>
      <c r="AB94" s="23">
        <v>24.181566596101188</v>
      </c>
      <c r="AC94" s="23" t="s">
        <v>53</v>
      </c>
      <c r="AD94" s="23">
        <v>51.289088386362927</v>
      </c>
      <c r="AE94" s="23">
        <v>16.820753274569554</v>
      </c>
      <c r="AF94" s="23">
        <v>37.925937124568371</v>
      </c>
      <c r="AG94" s="23">
        <v>29.487252651213836</v>
      </c>
      <c r="AH94" s="23">
        <v>23.514812186624841</v>
      </c>
      <c r="AI94" s="23">
        <v>34.126954864453232</v>
      </c>
      <c r="AJ94" s="23">
        <v>34.126954864453232</v>
      </c>
      <c r="AK94" s="23">
        <v>34.870350772899741</v>
      </c>
      <c r="AL94" s="23">
        <v>23.807254730348205</v>
      </c>
      <c r="AM94" s="23" t="s">
        <v>53</v>
      </c>
      <c r="AN94" s="23">
        <v>14.448968031648057</v>
      </c>
      <c r="AO94" s="23">
        <v>42.886218055375068</v>
      </c>
      <c r="AP94" s="23">
        <v>22.210273458710354</v>
      </c>
      <c r="AQ94" s="25">
        <v>49.420606347772939</v>
      </c>
    </row>
    <row r="95" spans="1:44" ht="12" customHeight="1" x14ac:dyDescent="0.15">
      <c r="A95" s="19" t="s">
        <v>77</v>
      </c>
      <c r="B95" s="32" t="s">
        <v>52</v>
      </c>
      <c r="C95" s="20">
        <v>38.772269598728229</v>
      </c>
      <c r="D95" s="23">
        <v>37.81772985999303</v>
      </c>
      <c r="E95" s="23">
        <v>40.267616945065186</v>
      </c>
      <c r="F95" s="23">
        <v>33.997961470626478</v>
      </c>
      <c r="G95" s="23">
        <v>39.086699999444264</v>
      </c>
      <c r="H95" s="23">
        <v>63.801340265452126</v>
      </c>
      <c r="I95" s="22">
        <v>12.205800772364423</v>
      </c>
      <c r="J95" s="23">
        <v>26.284145311643375</v>
      </c>
      <c r="K95" s="23">
        <v>24.824335162749321</v>
      </c>
      <c r="L95" s="23">
        <v>56.856003953433074</v>
      </c>
      <c r="M95" s="23">
        <v>57.626171327870921</v>
      </c>
      <c r="N95" s="23">
        <v>41.450692174943718</v>
      </c>
      <c r="O95" s="22" t="s">
        <v>53</v>
      </c>
      <c r="P95" s="23">
        <v>21.440805531052099</v>
      </c>
      <c r="Q95" s="23">
        <v>57.626171327870921</v>
      </c>
      <c r="R95" s="22" t="s">
        <v>53</v>
      </c>
      <c r="S95" s="22" t="s">
        <v>53</v>
      </c>
      <c r="T95" s="23">
        <v>27.119964017820784</v>
      </c>
      <c r="U95" s="22" t="s">
        <v>53</v>
      </c>
      <c r="V95" s="23">
        <v>32.688652861958111</v>
      </c>
      <c r="W95" s="23" t="s">
        <v>53</v>
      </c>
      <c r="X95" s="23">
        <v>70.385317680456993</v>
      </c>
      <c r="Y95" s="23">
        <v>40.362316721452878</v>
      </c>
      <c r="Z95" s="23">
        <v>16.678207259023132</v>
      </c>
      <c r="AA95" s="23">
        <v>68.456629926762233</v>
      </c>
      <c r="AB95" s="23">
        <v>33.235589215963465</v>
      </c>
      <c r="AC95" s="23" t="s">
        <v>53</v>
      </c>
      <c r="AD95" s="23">
        <v>41.928803289657765</v>
      </c>
      <c r="AE95" s="23">
        <v>41.490725772230455</v>
      </c>
      <c r="AF95" s="23">
        <v>32.994590232757787</v>
      </c>
      <c r="AG95" s="23">
        <v>70.512747348786164</v>
      </c>
      <c r="AH95" s="23">
        <v>42.642958298010541</v>
      </c>
      <c r="AI95" s="23">
        <v>38.772269598728229</v>
      </c>
      <c r="AJ95" s="23">
        <v>38.772269598728229</v>
      </c>
      <c r="AK95" s="23">
        <v>38.85397307223797</v>
      </c>
      <c r="AL95" s="22" t="s">
        <v>53</v>
      </c>
      <c r="AM95" s="22" t="s">
        <v>53</v>
      </c>
      <c r="AN95" s="23">
        <v>65.846574420335301</v>
      </c>
      <c r="AO95" s="23">
        <v>26.720683038646452</v>
      </c>
      <c r="AP95" s="23">
        <v>40.277241313707393</v>
      </c>
      <c r="AQ95" s="25">
        <v>36.840816359569452</v>
      </c>
    </row>
    <row r="96" spans="1:44" ht="12" customHeight="1" x14ac:dyDescent="0.15">
      <c r="A96" s="19" t="s">
        <v>20</v>
      </c>
      <c r="B96" s="32" t="s">
        <v>52</v>
      </c>
      <c r="C96" s="20">
        <v>3.0339286017283458</v>
      </c>
      <c r="D96" s="23">
        <v>4.970606004426223</v>
      </c>
      <c r="E96" s="22" t="s">
        <v>53</v>
      </c>
      <c r="F96" s="22" t="s">
        <v>53</v>
      </c>
      <c r="G96" s="23">
        <v>20.301032650942116</v>
      </c>
      <c r="H96" s="22" t="s">
        <v>53</v>
      </c>
      <c r="I96" s="22" t="s">
        <v>53</v>
      </c>
      <c r="J96" s="22" t="s">
        <v>53</v>
      </c>
      <c r="K96" s="23">
        <v>5.3739893651921955</v>
      </c>
      <c r="L96" s="22" t="s">
        <v>53</v>
      </c>
      <c r="M96" s="22" t="s">
        <v>53</v>
      </c>
      <c r="N96" s="22" t="s">
        <v>53</v>
      </c>
      <c r="O96" s="23">
        <v>22.441179197071275</v>
      </c>
      <c r="P96" s="22" t="s">
        <v>53</v>
      </c>
      <c r="Q96" s="22" t="s">
        <v>53</v>
      </c>
      <c r="R96" s="22" t="s">
        <v>53</v>
      </c>
      <c r="S96" s="22" t="s">
        <v>53</v>
      </c>
      <c r="T96" s="23">
        <v>14.014288226287947</v>
      </c>
      <c r="U96" s="22" t="s">
        <v>53</v>
      </c>
      <c r="V96" s="22" t="s">
        <v>53</v>
      </c>
      <c r="W96" s="22" t="s">
        <v>53</v>
      </c>
      <c r="X96" s="22" t="s">
        <v>53</v>
      </c>
      <c r="Y96" s="22" t="s">
        <v>53</v>
      </c>
      <c r="Z96" s="23">
        <v>16.227885184419499</v>
      </c>
      <c r="AA96" s="22" t="s">
        <v>53</v>
      </c>
      <c r="AB96" s="22" t="s">
        <v>53</v>
      </c>
      <c r="AC96" s="22" t="s">
        <v>53</v>
      </c>
      <c r="AD96" s="22" t="s">
        <v>53</v>
      </c>
      <c r="AE96" s="22" t="s">
        <v>53</v>
      </c>
      <c r="AF96" s="23">
        <v>4.0708972036048028</v>
      </c>
      <c r="AG96" s="22" t="s">
        <v>53</v>
      </c>
      <c r="AH96" s="23">
        <v>5.7149920508762424</v>
      </c>
      <c r="AI96" s="23">
        <v>3.0339286017283458</v>
      </c>
      <c r="AJ96" s="23">
        <v>3.0339286017283458</v>
      </c>
      <c r="AK96" s="22" t="s">
        <v>53</v>
      </c>
      <c r="AL96" s="23">
        <v>37.57502122887351</v>
      </c>
      <c r="AM96" s="23" t="s">
        <v>53</v>
      </c>
      <c r="AN96" s="22" t="s">
        <v>53</v>
      </c>
      <c r="AO96" s="23">
        <v>4.3844213808321975</v>
      </c>
      <c r="AP96" s="23">
        <v>5.3979396159717394</v>
      </c>
      <c r="AQ96" s="24" t="s">
        <v>53</v>
      </c>
    </row>
    <row r="97" spans="1:44" ht="12" customHeight="1" x14ac:dyDescent="0.15">
      <c r="A97" s="11" t="s">
        <v>59</v>
      </c>
      <c r="B97" s="32" t="s">
        <v>52</v>
      </c>
      <c r="C97" s="12" t="s">
        <v>53</v>
      </c>
      <c r="D97" s="18" t="s">
        <v>53</v>
      </c>
      <c r="E97" s="18" t="s">
        <v>53</v>
      </c>
      <c r="F97" s="18" t="s">
        <v>53</v>
      </c>
      <c r="G97" s="18" t="s">
        <v>53</v>
      </c>
      <c r="H97" s="18" t="s">
        <v>53</v>
      </c>
      <c r="I97" s="18" t="s">
        <v>53</v>
      </c>
      <c r="J97" s="18" t="s">
        <v>53</v>
      </c>
      <c r="K97" s="18" t="s">
        <v>53</v>
      </c>
      <c r="L97" s="18" t="s">
        <v>53</v>
      </c>
      <c r="M97" s="18" t="s">
        <v>53</v>
      </c>
      <c r="N97" s="18" t="s">
        <v>53</v>
      </c>
      <c r="O97" s="18" t="s">
        <v>53</v>
      </c>
      <c r="P97" s="18" t="s">
        <v>53</v>
      </c>
      <c r="Q97" s="18" t="s">
        <v>53</v>
      </c>
      <c r="R97" s="18" t="s">
        <v>53</v>
      </c>
      <c r="S97" s="18" t="s">
        <v>53</v>
      </c>
      <c r="T97" s="18" t="s">
        <v>53</v>
      </c>
      <c r="U97" s="18" t="s">
        <v>53</v>
      </c>
      <c r="V97" s="18" t="s">
        <v>53</v>
      </c>
      <c r="W97" s="18" t="s">
        <v>53</v>
      </c>
      <c r="X97" s="18" t="s">
        <v>53</v>
      </c>
      <c r="Y97" s="18" t="s">
        <v>53</v>
      </c>
      <c r="Z97" s="18" t="s">
        <v>53</v>
      </c>
      <c r="AA97" s="18" t="s">
        <v>53</v>
      </c>
      <c r="AB97" s="18" t="s">
        <v>53</v>
      </c>
      <c r="AC97" s="18" t="s">
        <v>53</v>
      </c>
      <c r="AD97" s="18" t="s">
        <v>53</v>
      </c>
      <c r="AE97" s="18" t="s">
        <v>53</v>
      </c>
      <c r="AF97" s="18" t="s">
        <v>53</v>
      </c>
      <c r="AG97" s="18" t="s">
        <v>53</v>
      </c>
      <c r="AH97" s="18" t="s">
        <v>53</v>
      </c>
      <c r="AI97" s="18" t="s">
        <v>53</v>
      </c>
      <c r="AJ97" s="18" t="s">
        <v>53</v>
      </c>
      <c r="AK97" s="18" t="s">
        <v>53</v>
      </c>
      <c r="AL97" s="18" t="s">
        <v>53</v>
      </c>
      <c r="AM97" s="18" t="s">
        <v>53</v>
      </c>
      <c r="AN97" s="18" t="s">
        <v>53</v>
      </c>
      <c r="AO97" s="18" t="s">
        <v>53</v>
      </c>
      <c r="AP97" s="18" t="s">
        <v>53</v>
      </c>
      <c r="AQ97" s="13" t="s">
        <v>53</v>
      </c>
    </row>
    <row r="98" spans="1:44" ht="12" customHeight="1" x14ac:dyDescent="0.15">
      <c r="A98" s="10" t="s">
        <v>78</v>
      </c>
      <c r="B98" s="3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100" spans="1:44" s="2" customFormat="1" ht="30" customHeight="1" x14ac:dyDescent="0.2">
      <c r="A100" s="30"/>
      <c r="B100" s="35"/>
      <c r="C100" s="3" t="s">
        <v>0</v>
      </c>
      <c r="D100" s="37" t="s">
        <v>1</v>
      </c>
      <c r="E100" s="38"/>
      <c r="F100" s="37" t="s">
        <v>2</v>
      </c>
      <c r="G100" s="38"/>
      <c r="H100" s="38"/>
      <c r="I100" s="38"/>
      <c r="J100" s="38"/>
      <c r="K100" s="37" t="s">
        <v>3</v>
      </c>
      <c r="L100" s="38"/>
      <c r="M100" s="37" t="s">
        <v>5</v>
      </c>
      <c r="N100" s="38"/>
      <c r="O100" s="38"/>
      <c r="P100" s="38"/>
      <c r="Q100" s="37" t="s">
        <v>4</v>
      </c>
      <c r="R100" s="38"/>
      <c r="S100" s="38"/>
      <c r="T100" s="38"/>
      <c r="U100" s="38"/>
      <c r="V100" s="38"/>
      <c r="W100" s="37" t="s">
        <v>6</v>
      </c>
      <c r="X100" s="38"/>
      <c r="Y100" s="38"/>
      <c r="Z100" s="38"/>
      <c r="AA100" s="38"/>
      <c r="AB100" s="38"/>
      <c r="AC100" s="38"/>
      <c r="AD100" s="38"/>
      <c r="AE100" s="37" t="s">
        <v>7</v>
      </c>
      <c r="AF100" s="38"/>
      <c r="AG100" s="38"/>
      <c r="AH100" s="37" t="s">
        <v>8</v>
      </c>
      <c r="AI100" s="38"/>
      <c r="AJ100" s="38"/>
      <c r="AK100" s="38"/>
      <c r="AL100" s="38"/>
      <c r="AM100" s="38"/>
      <c r="AN100" s="37" t="s">
        <v>9</v>
      </c>
      <c r="AO100" s="38"/>
      <c r="AP100" s="37" t="s">
        <v>10</v>
      </c>
      <c r="AQ100" s="39"/>
      <c r="AR100" s="3"/>
    </row>
    <row r="101" spans="1:44" s="2" customFormat="1" ht="30" customHeight="1" x14ac:dyDescent="0.2">
      <c r="A101" s="31"/>
      <c r="B101" s="36"/>
      <c r="C101" s="2" t="s">
        <v>11</v>
      </c>
      <c r="D101" s="27" t="s">
        <v>12</v>
      </c>
      <c r="E101" s="27" t="s">
        <v>13</v>
      </c>
      <c r="F101" s="27" t="s">
        <v>14</v>
      </c>
      <c r="G101" s="27" t="s">
        <v>15</v>
      </c>
      <c r="H101" s="27" t="s">
        <v>16</v>
      </c>
      <c r="I101" s="27" t="s">
        <v>17</v>
      </c>
      <c r="J101" s="27" t="s">
        <v>18</v>
      </c>
      <c r="K101" s="27" t="s">
        <v>19</v>
      </c>
      <c r="L101" s="27" t="s">
        <v>20</v>
      </c>
      <c r="M101" s="27" t="s">
        <v>27</v>
      </c>
      <c r="N101" s="27" t="s">
        <v>28</v>
      </c>
      <c r="O101" s="27" t="s">
        <v>29</v>
      </c>
      <c r="P101" s="27" t="s">
        <v>30</v>
      </c>
      <c r="Q101" s="27" t="s">
        <v>21</v>
      </c>
      <c r="R101" s="27" t="s">
        <v>22</v>
      </c>
      <c r="S101" s="27" t="s">
        <v>23</v>
      </c>
      <c r="T101" s="27" t="s">
        <v>24</v>
      </c>
      <c r="U101" s="27" t="s">
        <v>25</v>
      </c>
      <c r="V101" s="27" t="s">
        <v>26</v>
      </c>
      <c r="W101" s="27" t="s">
        <v>31</v>
      </c>
      <c r="X101" s="27" t="s">
        <v>32</v>
      </c>
      <c r="Y101" s="27" t="s">
        <v>33</v>
      </c>
      <c r="Z101" s="27" t="s">
        <v>34</v>
      </c>
      <c r="AA101" s="27" t="s">
        <v>35</v>
      </c>
      <c r="AB101" s="27" t="s">
        <v>36</v>
      </c>
      <c r="AC101" s="27" t="s">
        <v>37</v>
      </c>
      <c r="AD101" s="27" t="s">
        <v>38</v>
      </c>
      <c r="AE101" s="27" t="s">
        <v>39</v>
      </c>
      <c r="AF101" s="27" t="s">
        <v>40</v>
      </c>
      <c r="AG101" s="27" t="s">
        <v>41</v>
      </c>
      <c r="AH101" s="27" t="s">
        <v>42</v>
      </c>
      <c r="AI101" s="27" t="s">
        <v>43</v>
      </c>
      <c r="AJ101" s="27" t="s">
        <v>44</v>
      </c>
      <c r="AK101" s="27" t="s">
        <v>45</v>
      </c>
      <c r="AL101" s="27" t="s">
        <v>46</v>
      </c>
      <c r="AM101" s="27" t="s">
        <v>47</v>
      </c>
      <c r="AN101" s="27" t="s">
        <v>48</v>
      </c>
      <c r="AO101" s="27" t="s">
        <v>49</v>
      </c>
      <c r="AP101" s="27" t="s">
        <v>48</v>
      </c>
      <c r="AQ101" s="28" t="s">
        <v>49</v>
      </c>
    </row>
    <row r="102" spans="1:44" ht="12" customHeight="1" x14ac:dyDescent="0.2">
      <c r="A102" s="5"/>
      <c r="B102" s="33" t="s">
        <v>50</v>
      </c>
      <c r="C102" s="4">
        <v>598.14471699100022</v>
      </c>
      <c r="D102" s="8">
        <v>262.94008341399996</v>
      </c>
      <c r="E102" s="8">
        <v>335.20463357699987</v>
      </c>
      <c r="F102" s="8">
        <v>105.60907740500001</v>
      </c>
      <c r="G102" s="8">
        <v>116.01216958399992</v>
      </c>
      <c r="H102" s="8">
        <v>141.65300694199996</v>
      </c>
      <c r="I102" s="8">
        <v>116.42107966300004</v>
      </c>
      <c r="J102" s="8">
        <v>118.44938339700001</v>
      </c>
      <c r="K102" s="8">
        <v>413.6204910460001</v>
      </c>
      <c r="L102" s="8">
        <v>184.5242259449999</v>
      </c>
      <c r="M102" s="8">
        <v>194.79387315499986</v>
      </c>
      <c r="N102" s="8">
        <v>142.42811694199997</v>
      </c>
      <c r="O102" s="8">
        <v>116.55988179500001</v>
      </c>
      <c r="P102" s="8">
        <v>144.36284509900003</v>
      </c>
      <c r="Q102" s="8">
        <v>194.79387315499986</v>
      </c>
      <c r="R102" s="8">
        <v>93.909720299999975</v>
      </c>
      <c r="S102" s="8">
        <v>69.755911035999986</v>
      </c>
      <c r="T102" s="8">
        <v>71.378811672000026</v>
      </c>
      <c r="U102" s="8">
        <v>44.620555893999999</v>
      </c>
      <c r="V102" s="8">
        <v>123.68584493400004</v>
      </c>
      <c r="W102" s="8">
        <v>13.302274941</v>
      </c>
      <c r="X102" s="8">
        <v>28.320614632999995</v>
      </c>
      <c r="Y102" s="8">
        <v>62.227963114999987</v>
      </c>
      <c r="Z102" s="8">
        <v>104.90920490700002</v>
      </c>
      <c r="AA102" s="8">
        <v>60.134539271000001</v>
      </c>
      <c r="AB102" s="8">
        <v>162.89390919200008</v>
      </c>
      <c r="AC102" s="8">
        <v>3.5135542309999996</v>
      </c>
      <c r="AD102" s="8">
        <v>162.84265670099987</v>
      </c>
      <c r="AE102" s="8">
        <v>101.49047116499999</v>
      </c>
      <c r="AF102" s="8">
        <v>351.82551458899979</v>
      </c>
      <c r="AG102" s="8">
        <v>144.82873123700003</v>
      </c>
      <c r="AH102" s="8">
        <v>285.82786788699997</v>
      </c>
      <c r="AI102" s="8">
        <v>554.92422723200048</v>
      </c>
      <c r="AJ102" s="8">
        <v>598.14471699100022</v>
      </c>
      <c r="AK102" s="8">
        <v>484.2484544510001</v>
      </c>
      <c r="AL102" s="8">
        <v>34.619365229999993</v>
      </c>
      <c r="AM102" s="8" t="s">
        <v>53</v>
      </c>
      <c r="AN102" s="8">
        <v>170.51070755099994</v>
      </c>
      <c r="AO102" s="8">
        <v>427.63400944000011</v>
      </c>
      <c r="AP102" s="8">
        <v>291.60906873099998</v>
      </c>
      <c r="AQ102" s="9">
        <v>306.53564825999985</v>
      </c>
    </row>
    <row r="103" spans="1:44" ht="12" customHeight="1" x14ac:dyDescent="0.2">
      <c r="A103" s="5"/>
      <c r="B103" s="33" t="s">
        <v>51</v>
      </c>
      <c r="C103" s="4">
        <v>597</v>
      </c>
      <c r="D103" s="7">
        <v>267</v>
      </c>
      <c r="E103" s="7">
        <v>330</v>
      </c>
      <c r="F103" s="7">
        <v>87</v>
      </c>
      <c r="G103" s="7">
        <v>107</v>
      </c>
      <c r="H103" s="7">
        <v>149</v>
      </c>
      <c r="I103" s="7">
        <v>149</v>
      </c>
      <c r="J103" s="7">
        <v>105</v>
      </c>
      <c r="K103" s="7">
        <v>423</v>
      </c>
      <c r="L103" s="7">
        <v>174</v>
      </c>
      <c r="M103" s="7">
        <v>202</v>
      </c>
      <c r="N103" s="7">
        <v>142</v>
      </c>
      <c r="O103" s="7">
        <v>114</v>
      </c>
      <c r="P103" s="7">
        <v>139</v>
      </c>
      <c r="Q103" s="7">
        <v>202</v>
      </c>
      <c r="R103" s="7">
        <v>93</v>
      </c>
      <c r="S103" s="7">
        <v>69</v>
      </c>
      <c r="T103" s="7">
        <v>67</v>
      </c>
      <c r="U103" s="7">
        <v>43</v>
      </c>
      <c r="V103" s="7">
        <v>123</v>
      </c>
      <c r="W103" s="7">
        <v>13</v>
      </c>
      <c r="X103" s="7">
        <v>29</v>
      </c>
      <c r="Y103" s="7">
        <v>62</v>
      </c>
      <c r="Z103" s="7">
        <v>97</v>
      </c>
      <c r="AA103" s="7">
        <v>63</v>
      </c>
      <c r="AB103" s="7">
        <v>173</v>
      </c>
      <c r="AC103" s="7">
        <v>3</v>
      </c>
      <c r="AD103" s="7">
        <v>157</v>
      </c>
      <c r="AE103" s="7">
        <v>87</v>
      </c>
      <c r="AF103" s="7">
        <v>355</v>
      </c>
      <c r="AG103" s="7">
        <v>155</v>
      </c>
      <c r="AH103" s="7">
        <v>290</v>
      </c>
      <c r="AI103" s="7">
        <v>555</v>
      </c>
      <c r="AJ103" s="7">
        <v>597</v>
      </c>
      <c r="AK103" s="7">
        <v>484</v>
      </c>
      <c r="AL103" s="7">
        <v>35</v>
      </c>
      <c r="AM103" s="7" t="s">
        <v>53</v>
      </c>
      <c r="AN103" s="7">
        <v>164</v>
      </c>
      <c r="AO103" s="7">
        <v>433</v>
      </c>
      <c r="AP103" s="7">
        <v>296</v>
      </c>
      <c r="AQ103" s="6">
        <v>301</v>
      </c>
    </row>
    <row r="104" spans="1:44" ht="12" customHeight="1" x14ac:dyDescent="0.15">
      <c r="A104" s="10" t="s">
        <v>79</v>
      </c>
      <c r="B104" s="3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  <row r="105" spans="1:44" ht="12" customHeight="1" x14ac:dyDescent="0.15">
      <c r="A105" s="19" t="s">
        <v>62</v>
      </c>
      <c r="B105" s="32" t="s">
        <v>52</v>
      </c>
      <c r="C105" s="20">
        <v>13.145253763259944</v>
      </c>
      <c r="D105" s="23">
        <v>12.867152016427255</v>
      </c>
      <c r="E105" s="23">
        <v>13.363401393647562</v>
      </c>
      <c r="F105" s="23">
        <v>15.619085642366423</v>
      </c>
      <c r="G105" s="21">
        <v>20.856188828087397</v>
      </c>
      <c r="H105" s="23">
        <v>14.741293077209402</v>
      </c>
      <c r="I105" s="22">
        <v>7.677023607641817</v>
      </c>
      <c r="J105" s="22">
        <v>6.853216634140451</v>
      </c>
      <c r="K105" s="23">
        <v>12.185207201302511</v>
      </c>
      <c r="L105" s="23">
        <v>15.297247239185548</v>
      </c>
      <c r="M105" s="23">
        <v>14.607757688743112</v>
      </c>
      <c r="N105" s="23">
        <v>10.852454390936323</v>
      </c>
      <c r="O105" s="23">
        <v>14.76113719749676</v>
      </c>
      <c r="P105" s="23">
        <v>12.129238257248288</v>
      </c>
      <c r="Q105" s="23">
        <v>14.607757688743112</v>
      </c>
      <c r="R105" s="23">
        <v>13.059245384633526</v>
      </c>
      <c r="S105" s="23">
        <v>9.267581310297377</v>
      </c>
      <c r="T105" s="23">
        <v>7.7295012480072689</v>
      </c>
      <c r="U105" s="23">
        <v>6.8126633299267354</v>
      </c>
      <c r="V105" s="23">
        <v>18.504108512346505</v>
      </c>
      <c r="W105" s="23">
        <v>17.115763357006983</v>
      </c>
      <c r="X105" s="23">
        <v>16.325722587293402</v>
      </c>
      <c r="Y105" s="23">
        <v>8.0473360742108238</v>
      </c>
      <c r="Z105" s="23">
        <v>8.4950682620275444</v>
      </c>
      <c r="AA105" s="23">
        <v>14.343470643600003</v>
      </c>
      <c r="AB105" s="23">
        <v>14.678684663290213</v>
      </c>
      <c r="AC105" s="23">
        <v>49.812621520342212</v>
      </c>
      <c r="AD105" s="23">
        <v>14.444158489251413</v>
      </c>
      <c r="AE105" s="23">
        <v>13.034920279848128</v>
      </c>
      <c r="AF105" s="23">
        <v>10.390194833852151</v>
      </c>
      <c r="AG105" s="21">
        <v>19.915304252580054</v>
      </c>
      <c r="AH105" s="23">
        <v>17.363279487366331</v>
      </c>
      <c r="AI105" s="23">
        <v>13.425023694244635</v>
      </c>
      <c r="AJ105" s="23">
        <v>13.145253763259944</v>
      </c>
      <c r="AK105" s="23">
        <v>12.785500703805527</v>
      </c>
      <c r="AL105" s="23">
        <v>13.707179642011017</v>
      </c>
      <c r="AM105" s="23" t="s">
        <v>53</v>
      </c>
      <c r="AN105" s="21">
        <v>20.816406329428695</v>
      </c>
      <c r="AO105" s="22">
        <v>10.086531531363597</v>
      </c>
      <c r="AP105" s="23">
        <v>17.019049431477473</v>
      </c>
      <c r="AQ105" s="24">
        <v>9.460090377939915</v>
      </c>
    </row>
    <row r="106" spans="1:44" ht="12" customHeight="1" x14ac:dyDescent="0.15">
      <c r="A106" s="19" t="s">
        <v>63</v>
      </c>
      <c r="B106" s="32" t="s">
        <v>52</v>
      </c>
      <c r="C106" s="20">
        <v>16.580509053880387</v>
      </c>
      <c r="D106" s="23">
        <v>17.839426403522037</v>
      </c>
      <c r="E106" s="23">
        <v>15.592993370121</v>
      </c>
      <c r="F106" s="23">
        <v>18.708272356391767</v>
      </c>
      <c r="G106" s="23">
        <v>23.548904871759113</v>
      </c>
      <c r="H106" s="23">
        <v>18.614253561730791</v>
      </c>
      <c r="I106" s="23">
        <v>12.337340410840399</v>
      </c>
      <c r="J106" s="22">
        <v>9.5967530965533925</v>
      </c>
      <c r="K106" s="23">
        <v>17.284282725985449</v>
      </c>
      <c r="L106" s="23">
        <v>15.002964369161829</v>
      </c>
      <c r="M106" s="23">
        <v>18.075128837847778</v>
      </c>
      <c r="N106" s="23">
        <v>15.084509222816603</v>
      </c>
      <c r="O106" s="23">
        <v>18.830624156433835</v>
      </c>
      <c r="P106" s="23">
        <v>14.222953078348707</v>
      </c>
      <c r="Q106" s="23">
        <v>18.075128837847778</v>
      </c>
      <c r="R106" s="23">
        <v>16.84340425726942</v>
      </c>
      <c r="S106" s="22">
        <v>5.5604325015527998</v>
      </c>
      <c r="T106" s="23">
        <v>14.09731884195439</v>
      </c>
      <c r="U106" s="23">
        <v>16.197541409321285</v>
      </c>
      <c r="V106" s="23">
        <v>21.813279901509141</v>
      </c>
      <c r="W106" s="23">
        <v>27.306505301618238</v>
      </c>
      <c r="X106" s="23">
        <v>25.16700775517382</v>
      </c>
      <c r="Y106" s="23">
        <v>15.170133251114692</v>
      </c>
      <c r="Z106" s="23">
        <v>10.715390069885011</v>
      </c>
      <c r="AA106" s="23">
        <v>13.450309873581404</v>
      </c>
      <c r="AB106" s="23">
        <v>17.855400060242658</v>
      </c>
      <c r="AC106" s="22" t="s">
        <v>53</v>
      </c>
      <c r="AD106" s="23">
        <v>18.766866986893337</v>
      </c>
      <c r="AE106" s="23">
        <v>18.270500682624363</v>
      </c>
      <c r="AF106" s="23">
        <v>15.330415952068744</v>
      </c>
      <c r="AG106" s="23">
        <v>18.433018565434878</v>
      </c>
      <c r="AH106" s="23">
        <v>19.294840479936397</v>
      </c>
      <c r="AI106" s="23">
        <v>16.038837567239575</v>
      </c>
      <c r="AJ106" s="23">
        <v>16.580509053880387</v>
      </c>
      <c r="AK106" s="23">
        <v>16.219627614515719</v>
      </c>
      <c r="AL106" s="23">
        <v>22.910384330579483</v>
      </c>
      <c r="AM106" s="23" t="s">
        <v>53</v>
      </c>
      <c r="AN106" s="23">
        <v>17.165235244974713</v>
      </c>
      <c r="AO106" s="23">
        <v>16.347360907647452</v>
      </c>
      <c r="AP106" s="23">
        <v>19.231788969407361</v>
      </c>
      <c r="AQ106" s="25">
        <v>14.058331710068622</v>
      </c>
    </row>
    <row r="107" spans="1:44" ht="12" customHeight="1" x14ac:dyDescent="0.15">
      <c r="A107" s="19" t="s">
        <v>58</v>
      </c>
      <c r="B107" s="32" t="s">
        <v>52</v>
      </c>
      <c r="C107" s="20">
        <v>69.039190516701225</v>
      </c>
      <c r="D107" s="23">
        <v>68.251089482405206</v>
      </c>
      <c r="E107" s="23">
        <v>69.65739006091745</v>
      </c>
      <c r="F107" s="23">
        <v>64.808710403296786</v>
      </c>
      <c r="G107" s="22">
        <v>54.751040050164036</v>
      </c>
      <c r="H107" s="23">
        <v>65.895893180876627</v>
      </c>
      <c r="I107" s="21">
        <v>77.996769320340533</v>
      </c>
      <c r="J107" s="21">
        <v>81.760092199393227</v>
      </c>
      <c r="K107" s="23">
        <v>69.000844952398538</v>
      </c>
      <c r="L107" s="23">
        <v>69.125144060498002</v>
      </c>
      <c r="M107" s="23">
        <v>66.20522537399421</v>
      </c>
      <c r="N107" s="23">
        <v>72.124102547695671</v>
      </c>
      <c r="O107" s="23">
        <v>66.408238646069393</v>
      </c>
      <c r="P107" s="23">
        <v>71.943845615383651</v>
      </c>
      <c r="Q107" s="23">
        <v>66.20522537399421</v>
      </c>
      <c r="R107" s="23">
        <v>69.125789387533715</v>
      </c>
      <c r="S107" s="21">
        <v>83.651888481372353</v>
      </c>
      <c r="T107" s="23">
        <v>77.056840239574768</v>
      </c>
      <c r="U107" s="23">
        <v>76.989795260751976</v>
      </c>
      <c r="V107" s="22">
        <v>57.700251916524579</v>
      </c>
      <c r="W107" s="23">
        <v>55.577731341374772</v>
      </c>
      <c r="X107" s="23">
        <v>55.693665499127611</v>
      </c>
      <c r="Y107" s="23">
        <v>76.782530674674504</v>
      </c>
      <c r="Z107" s="21">
        <v>79.919846591464932</v>
      </c>
      <c r="AA107" s="23">
        <v>67.403436697729902</v>
      </c>
      <c r="AB107" s="23">
        <v>66.864918253400958</v>
      </c>
      <c r="AC107" s="23">
        <v>50.187378479657795</v>
      </c>
      <c r="AD107" s="23">
        <v>65.676841255650729</v>
      </c>
      <c r="AE107" s="23">
        <v>67.795588048987653</v>
      </c>
      <c r="AF107" s="23">
        <v>73.473257929566302</v>
      </c>
      <c r="AG107" s="22">
        <v>59.139191831239714</v>
      </c>
      <c r="AH107" s="22">
        <v>62.73069111997355</v>
      </c>
      <c r="AI107" s="23">
        <v>69.539574141113832</v>
      </c>
      <c r="AJ107" s="23">
        <v>69.039190516701225</v>
      </c>
      <c r="AK107" s="23">
        <v>69.714441361249541</v>
      </c>
      <c r="AL107" s="23">
        <v>60.746945214858869</v>
      </c>
      <c r="AM107" s="23" t="s">
        <v>53</v>
      </c>
      <c r="AN107" s="23">
        <v>62.018358425596617</v>
      </c>
      <c r="AO107" s="23">
        <v>71.838610162997952</v>
      </c>
      <c r="AP107" s="22">
        <v>62.837208332513185</v>
      </c>
      <c r="AQ107" s="26">
        <v>74.939170696113663</v>
      </c>
    </row>
    <row r="108" spans="1:44" ht="12" customHeight="1" x14ac:dyDescent="0.15">
      <c r="A108" s="11" t="s">
        <v>59</v>
      </c>
      <c r="B108" s="32" t="s">
        <v>52</v>
      </c>
      <c r="C108" s="12">
        <v>1.2350466661584092</v>
      </c>
      <c r="D108" s="18">
        <v>1.0423320976455102</v>
      </c>
      <c r="E108" s="18">
        <v>1.3862151753139822</v>
      </c>
      <c r="F108" s="18">
        <v>0.86393159794501095</v>
      </c>
      <c r="G108" s="18">
        <v>0.84386624998953486</v>
      </c>
      <c r="H108" s="18">
        <v>0.74856018018323134</v>
      </c>
      <c r="I108" s="18">
        <v>1.9888666611772368</v>
      </c>
      <c r="J108" s="18">
        <v>1.7899380699129059</v>
      </c>
      <c r="K108" s="18">
        <v>1.529665120313479</v>
      </c>
      <c r="L108" s="18">
        <v>0.57464433115468261</v>
      </c>
      <c r="M108" s="18">
        <v>1.1118880994150031</v>
      </c>
      <c r="N108" s="18">
        <v>1.9389338385514023</v>
      </c>
      <c r="O108" s="17" t="s">
        <v>53</v>
      </c>
      <c r="P108" s="18">
        <v>1.7039630490193487</v>
      </c>
      <c r="Q108" s="18">
        <v>1.1118880994150031</v>
      </c>
      <c r="R108" s="18">
        <v>0.97156097056334245</v>
      </c>
      <c r="S108" s="18">
        <v>1.5200977067775159</v>
      </c>
      <c r="T108" s="18">
        <v>1.1163396704635458</v>
      </c>
      <c r="U108" s="17" t="s">
        <v>53</v>
      </c>
      <c r="V108" s="18">
        <v>1.9823596696197179</v>
      </c>
      <c r="W108" s="17" t="s">
        <v>53</v>
      </c>
      <c r="X108" s="18">
        <v>2.8136041584052021</v>
      </c>
      <c r="Y108" s="17" t="s">
        <v>53</v>
      </c>
      <c r="Z108" s="18">
        <v>0.86969507662251011</v>
      </c>
      <c r="AA108" s="18">
        <v>4.8027827850887137</v>
      </c>
      <c r="AB108" s="18">
        <v>0.6009970230661511</v>
      </c>
      <c r="AC108" s="17" t="s">
        <v>53</v>
      </c>
      <c r="AD108" s="18">
        <v>1.1121332682045835</v>
      </c>
      <c r="AE108" s="18">
        <v>0.89899098853986492</v>
      </c>
      <c r="AF108" s="18">
        <v>0.80613128451277938</v>
      </c>
      <c r="AG108" s="18">
        <v>2.5124853507453633</v>
      </c>
      <c r="AH108" s="18">
        <v>0.61118891272373888</v>
      </c>
      <c r="AI108" s="18">
        <v>0.99656459740186565</v>
      </c>
      <c r="AJ108" s="18">
        <v>1.2350466661584092</v>
      </c>
      <c r="AK108" s="18">
        <v>1.2804303204291196</v>
      </c>
      <c r="AL108" s="18">
        <v>2.6354908125506382</v>
      </c>
      <c r="AM108" s="18" t="s">
        <v>53</v>
      </c>
      <c r="AN108" s="17" t="s">
        <v>53</v>
      </c>
      <c r="AO108" s="18">
        <v>1.7274973979908621</v>
      </c>
      <c r="AP108" s="18">
        <v>0.91195326660199105</v>
      </c>
      <c r="AQ108" s="13">
        <v>1.5424072158777904</v>
      </c>
    </row>
    <row r="109" spans="1:44" ht="12" customHeight="1" x14ac:dyDescent="0.15">
      <c r="A109" s="10" t="s">
        <v>73</v>
      </c>
      <c r="B109" s="3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1" spans="1:44" s="2" customFormat="1" ht="30" customHeight="1" x14ac:dyDescent="0.2">
      <c r="A111" s="30"/>
      <c r="B111" s="35"/>
      <c r="C111" s="3" t="s">
        <v>0</v>
      </c>
      <c r="D111" s="37" t="s">
        <v>1</v>
      </c>
      <c r="E111" s="38"/>
      <c r="F111" s="37" t="s">
        <v>2</v>
      </c>
      <c r="G111" s="38"/>
      <c r="H111" s="38"/>
      <c r="I111" s="38"/>
      <c r="J111" s="38"/>
      <c r="K111" s="37" t="s">
        <v>3</v>
      </c>
      <c r="L111" s="38"/>
      <c r="M111" s="37" t="s">
        <v>5</v>
      </c>
      <c r="N111" s="38"/>
      <c r="O111" s="38"/>
      <c r="P111" s="38"/>
      <c r="Q111" s="37" t="s">
        <v>4</v>
      </c>
      <c r="R111" s="38"/>
      <c r="S111" s="38"/>
      <c r="T111" s="38"/>
      <c r="U111" s="38"/>
      <c r="V111" s="38"/>
      <c r="W111" s="37" t="s">
        <v>6</v>
      </c>
      <c r="X111" s="38"/>
      <c r="Y111" s="38"/>
      <c r="Z111" s="38"/>
      <c r="AA111" s="38"/>
      <c r="AB111" s="38"/>
      <c r="AC111" s="38"/>
      <c r="AD111" s="38"/>
      <c r="AE111" s="37" t="s">
        <v>7</v>
      </c>
      <c r="AF111" s="38"/>
      <c r="AG111" s="38"/>
      <c r="AH111" s="37" t="s">
        <v>8</v>
      </c>
      <c r="AI111" s="38"/>
      <c r="AJ111" s="38"/>
      <c r="AK111" s="38"/>
      <c r="AL111" s="38"/>
      <c r="AM111" s="38"/>
      <c r="AN111" s="37" t="s">
        <v>9</v>
      </c>
      <c r="AO111" s="38"/>
      <c r="AP111" s="37" t="s">
        <v>10</v>
      </c>
      <c r="AQ111" s="39"/>
      <c r="AR111" s="3"/>
    </row>
    <row r="112" spans="1:44" s="2" customFormat="1" ht="30" customHeight="1" x14ac:dyDescent="0.2">
      <c r="A112" s="31"/>
      <c r="B112" s="36"/>
      <c r="C112" s="2" t="s">
        <v>11</v>
      </c>
      <c r="D112" s="27" t="s">
        <v>12</v>
      </c>
      <c r="E112" s="27" t="s">
        <v>13</v>
      </c>
      <c r="F112" s="27" t="s">
        <v>14</v>
      </c>
      <c r="G112" s="27" t="s">
        <v>15</v>
      </c>
      <c r="H112" s="27" t="s">
        <v>16</v>
      </c>
      <c r="I112" s="27" t="s">
        <v>17</v>
      </c>
      <c r="J112" s="27" t="s">
        <v>18</v>
      </c>
      <c r="K112" s="27" t="s">
        <v>19</v>
      </c>
      <c r="L112" s="27" t="s">
        <v>20</v>
      </c>
      <c r="M112" s="27" t="s">
        <v>27</v>
      </c>
      <c r="N112" s="27" t="s">
        <v>28</v>
      </c>
      <c r="O112" s="27" t="s">
        <v>29</v>
      </c>
      <c r="P112" s="27" t="s">
        <v>30</v>
      </c>
      <c r="Q112" s="27" t="s">
        <v>21</v>
      </c>
      <c r="R112" s="27" t="s">
        <v>22</v>
      </c>
      <c r="S112" s="27" t="s">
        <v>23</v>
      </c>
      <c r="T112" s="27" t="s">
        <v>24</v>
      </c>
      <c r="U112" s="27" t="s">
        <v>25</v>
      </c>
      <c r="V112" s="27" t="s">
        <v>26</v>
      </c>
      <c r="W112" s="27" t="s">
        <v>31</v>
      </c>
      <c r="X112" s="27" t="s">
        <v>32</v>
      </c>
      <c r="Y112" s="27" t="s">
        <v>33</v>
      </c>
      <c r="Z112" s="27" t="s">
        <v>34</v>
      </c>
      <c r="AA112" s="27" t="s">
        <v>35</v>
      </c>
      <c r="AB112" s="27" t="s">
        <v>36</v>
      </c>
      <c r="AC112" s="27" t="s">
        <v>37</v>
      </c>
      <c r="AD112" s="27" t="s">
        <v>38</v>
      </c>
      <c r="AE112" s="27" t="s">
        <v>39</v>
      </c>
      <c r="AF112" s="27" t="s">
        <v>40</v>
      </c>
      <c r="AG112" s="27" t="s">
        <v>41</v>
      </c>
      <c r="AH112" s="27" t="s">
        <v>42</v>
      </c>
      <c r="AI112" s="27" t="s">
        <v>43</v>
      </c>
      <c r="AJ112" s="27" t="s">
        <v>44</v>
      </c>
      <c r="AK112" s="27" t="s">
        <v>45</v>
      </c>
      <c r="AL112" s="27" t="s">
        <v>46</v>
      </c>
      <c r="AM112" s="27" t="s">
        <v>47</v>
      </c>
      <c r="AN112" s="27" t="s">
        <v>48</v>
      </c>
      <c r="AO112" s="27" t="s">
        <v>49</v>
      </c>
      <c r="AP112" s="27" t="s">
        <v>48</v>
      </c>
      <c r="AQ112" s="28" t="s">
        <v>49</v>
      </c>
    </row>
    <row r="113" spans="1:44" ht="12" customHeight="1" x14ac:dyDescent="0.2">
      <c r="A113" s="5"/>
      <c r="B113" s="33" t="s">
        <v>50</v>
      </c>
      <c r="C113" s="4">
        <v>659.45525855699918</v>
      </c>
      <c r="D113" s="8">
        <v>285.66230789199989</v>
      </c>
      <c r="E113" s="8">
        <v>373.79295066500015</v>
      </c>
      <c r="F113" s="8">
        <v>98.218062438999993</v>
      </c>
      <c r="G113" s="8">
        <v>110.97730717399995</v>
      </c>
      <c r="H113" s="8">
        <v>154.83869603500003</v>
      </c>
      <c r="I113" s="8">
        <v>152.37378123100007</v>
      </c>
      <c r="J113" s="8">
        <v>143.04741167800003</v>
      </c>
      <c r="K113" s="8">
        <v>431.27132022499978</v>
      </c>
      <c r="L113" s="8">
        <v>228.18393833199966</v>
      </c>
      <c r="M113" s="8">
        <v>257.5431084179998</v>
      </c>
      <c r="N113" s="8">
        <v>140.78069266899999</v>
      </c>
      <c r="O113" s="8">
        <v>113.02573298000002</v>
      </c>
      <c r="P113" s="8">
        <v>148.10572449</v>
      </c>
      <c r="Q113" s="8">
        <v>257.5431084179998</v>
      </c>
      <c r="R113" s="8">
        <v>90.249767017999972</v>
      </c>
      <c r="S113" s="8">
        <v>71.003770930000002</v>
      </c>
      <c r="T113" s="8">
        <v>76.580110808000057</v>
      </c>
      <c r="U113" s="8">
        <v>33.085179435000001</v>
      </c>
      <c r="V113" s="8">
        <v>130.99332194800004</v>
      </c>
      <c r="W113" s="8">
        <v>15.912597853999999</v>
      </c>
      <c r="X113" s="8">
        <v>34.148511622999997</v>
      </c>
      <c r="Y113" s="8">
        <v>64.357296285999993</v>
      </c>
      <c r="Z113" s="8">
        <v>121.87674377900001</v>
      </c>
      <c r="AA113" s="8">
        <v>65.949103225000002</v>
      </c>
      <c r="AB113" s="8">
        <v>173.79522963300022</v>
      </c>
      <c r="AC113" s="8">
        <v>5.5736689769999996</v>
      </c>
      <c r="AD113" s="8">
        <v>177.84210717999994</v>
      </c>
      <c r="AE113" s="8">
        <v>95.051224750999964</v>
      </c>
      <c r="AF113" s="8">
        <v>391.69534183699994</v>
      </c>
      <c r="AG113" s="8">
        <v>172.70869196900009</v>
      </c>
      <c r="AH113" s="8">
        <v>282.67659688899977</v>
      </c>
      <c r="AI113" s="8">
        <v>536.81445531900022</v>
      </c>
      <c r="AJ113" s="8">
        <v>484.2484544510001</v>
      </c>
      <c r="AK113" s="8">
        <v>659.45525855699918</v>
      </c>
      <c r="AL113" s="8">
        <v>30.553667164</v>
      </c>
      <c r="AM113" s="8" t="s">
        <v>53</v>
      </c>
      <c r="AN113" s="8">
        <v>167.64909772799993</v>
      </c>
      <c r="AO113" s="8">
        <v>491.80616082900008</v>
      </c>
      <c r="AP113" s="8">
        <v>288.45779773299972</v>
      </c>
      <c r="AQ113" s="9">
        <v>370.99746082400003</v>
      </c>
    </row>
    <row r="114" spans="1:44" ht="12" customHeight="1" x14ac:dyDescent="0.2">
      <c r="A114" s="5"/>
      <c r="B114" s="33" t="s">
        <v>51</v>
      </c>
      <c r="C114" s="4">
        <v>662</v>
      </c>
      <c r="D114" s="7">
        <v>289</v>
      </c>
      <c r="E114" s="7">
        <v>373</v>
      </c>
      <c r="F114" s="7">
        <v>81</v>
      </c>
      <c r="G114" s="7">
        <v>102</v>
      </c>
      <c r="H114" s="7">
        <v>161</v>
      </c>
      <c r="I114" s="7">
        <v>191</v>
      </c>
      <c r="J114" s="7">
        <v>127</v>
      </c>
      <c r="K114" s="7">
        <v>442</v>
      </c>
      <c r="L114" s="7">
        <v>220</v>
      </c>
      <c r="M114" s="7">
        <v>266</v>
      </c>
      <c r="N114" s="7">
        <v>141</v>
      </c>
      <c r="O114" s="7">
        <v>109</v>
      </c>
      <c r="P114" s="7">
        <v>146</v>
      </c>
      <c r="Q114" s="7">
        <v>266</v>
      </c>
      <c r="R114" s="7">
        <v>90</v>
      </c>
      <c r="S114" s="7">
        <v>70</v>
      </c>
      <c r="T114" s="7">
        <v>72</v>
      </c>
      <c r="U114" s="7">
        <v>31</v>
      </c>
      <c r="V114" s="7">
        <v>133</v>
      </c>
      <c r="W114" s="7">
        <v>16</v>
      </c>
      <c r="X114" s="7">
        <v>35</v>
      </c>
      <c r="Y114" s="7">
        <v>64</v>
      </c>
      <c r="Z114" s="7">
        <v>113</v>
      </c>
      <c r="AA114" s="7">
        <v>71</v>
      </c>
      <c r="AB114" s="7">
        <v>184</v>
      </c>
      <c r="AC114" s="7">
        <v>5</v>
      </c>
      <c r="AD114" s="7">
        <v>174</v>
      </c>
      <c r="AE114" s="7">
        <v>83</v>
      </c>
      <c r="AF114" s="7">
        <v>396</v>
      </c>
      <c r="AG114" s="7">
        <v>183</v>
      </c>
      <c r="AH114" s="7">
        <v>288</v>
      </c>
      <c r="AI114" s="7">
        <v>541</v>
      </c>
      <c r="AJ114" s="7">
        <v>484</v>
      </c>
      <c r="AK114" s="7">
        <v>662</v>
      </c>
      <c r="AL114" s="7">
        <v>31</v>
      </c>
      <c r="AM114" s="7" t="s">
        <v>53</v>
      </c>
      <c r="AN114" s="7">
        <v>162</v>
      </c>
      <c r="AO114" s="7">
        <v>500</v>
      </c>
      <c r="AP114" s="7">
        <v>294</v>
      </c>
      <c r="AQ114" s="6">
        <v>368</v>
      </c>
    </row>
    <row r="115" spans="1:44" ht="12" customHeight="1" x14ac:dyDescent="0.15">
      <c r="A115" s="10" t="s">
        <v>80</v>
      </c>
      <c r="B115" s="3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</row>
    <row r="116" spans="1:44" ht="12" customHeight="1" x14ac:dyDescent="0.15">
      <c r="A116" s="19" t="s">
        <v>55</v>
      </c>
      <c r="B116" s="32" t="s">
        <v>52</v>
      </c>
      <c r="C116" s="20">
        <v>43.483304904181722</v>
      </c>
      <c r="D116" s="22">
        <v>31.887730386691004</v>
      </c>
      <c r="E116" s="21">
        <v>52.344944943425489</v>
      </c>
      <c r="F116" s="22">
        <v>23.22660849491735</v>
      </c>
      <c r="G116" s="23">
        <v>39.5104289791893</v>
      </c>
      <c r="H116" s="23">
        <v>41.90162341417188</v>
      </c>
      <c r="I116" s="23">
        <v>50.77795250070146</v>
      </c>
      <c r="J116" s="21">
        <v>54.415799163999466</v>
      </c>
      <c r="K116" s="23">
        <v>46.696607129575128</v>
      </c>
      <c r="L116" s="23">
        <v>37.410111921549245</v>
      </c>
      <c r="M116" s="23">
        <v>42.853810339149582</v>
      </c>
      <c r="N116" s="23">
        <v>47.205469281395075</v>
      </c>
      <c r="O116" s="23">
        <v>46.69998672987149</v>
      </c>
      <c r="P116" s="23">
        <v>38.585082935709558</v>
      </c>
      <c r="Q116" s="23">
        <v>42.853810339149582</v>
      </c>
      <c r="R116" s="23">
        <v>39.544391115028603</v>
      </c>
      <c r="S116" s="23">
        <v>44.380354429437631</v>
      </c>
      <c r="T116" s="23">
        <v>46.488181106524223</v>
      </c>
      <c r="U116" s="23">
        <v>47.757132280458499</v>
      </c>
      <c r="V116" s="23">
        <v>44.112344922391081</v>
      </c>
      <c r="W116" s="23">
        <v>35.019215712783385</v>
      </c>
      <c r="X116" s="23">
        <v>41.435196330694268</v>
      </c>
      <c r="Y116" s="23">
        <v>33.401652865389607</v>
      </c>
      <c r="Z116" s="21">
        <v>54.094142234016395</v>
      </c>
      <c r="AA116" s="23">
        <v>55.37642310677532</v>
      </c>
      <c r="AB116" s="23">
        <v>43.849658343861414</v>
      </c>
      <c r="AC116" s="23">
        <v>19.403051714457781</v>
      </c>
      <c r="AD116" s="23">
        <v>36.996896558026947</v>
      </c>
      <c r="AE116" s="22">
        <v>33.758451950575655</v>
      </c>
      <c r="AF116" s="23">
        <v>42.931722525303535</v>
      </c>
      <c r="AG116" s="23">
        <v>50.086397193331031</v>
      </c>
      <c r="AH116" s="23">
        <v>43.685233686144436</v>
      </c>
      <c r="AI116" s="23">
        <v>42.276406303950608</v>
      </c>
      <c r="AJ116" s="23">
        <v>42.912745283325862</v>
      </c>
      <c r="AK116" s="23">
        <v>43.483304904181722</v>
      </c>
      <c r="AL116" s="22">
        <v>25.627032863098449</v>
      </c>
      <c r="AM116" s="22" t="s">
        <v>53</v>
      </c>
      <c r="AN116" s="23">
        <v>42.132615277536864</v>
      </c>
      <c r="AO116" s="23">
        <v>43.943734063580322</v>
      </c>
      <c r="AP116" s="23">
        <v>43.132667053141823</v>
      </c>
      <c r="AQ116" s="25">
        <v>43.755932706237694</v>
      </c>
    </row>
    <row r="117" spans="1:44" ht="12" customHeight="1" x14ac:dyDescent="0.15">
      <c r="A117" s="19" t="s">
        <v>56</v>
      </c>
      <c r="B117" s="32" t="s">
        <v>52</v>
      </c>
      <c r="C117" s="20">
        <v>16.687636855880527</v>
      </c>
      <c r="D117" s="23">
        <v>16.052981469412906</v>
      </c>
      <c r="E117" s="23">
        <v>17.172657031065409</v>
      </c>
      <c r="F117" s="23">
        <v>22.492223537519134</v>
      </c>
      <c r="G117" s="23">
        <v>16.762095955197363</v>
      </c>
      <c r="H117" s="23">
        <v>20.788086618686176</v>
      </c>
      <c r="I117" s="23">
        <v>14.197044831620223</v>
      </c>
      <c r="J117" s="22">
        <v>10.85889876215702</v>
      </c>
      <c r="K117" s="23">
        <v>16.769218709296336</v>
      </c>
      <c r="L117" s="23">
        <v>16.53344583837843</v>
      </c>
      <c r="M117" s="22">
        <v>12.469192304256422</v>
      </c>
      <c r="N117" s="23">
        <v>16.355437882477606</v>
      </c>
      <c r="O117" s="23">
        <v>17.860322051237709</v>
      </c>
      <c r="P117" s="23">
        <v>23.443992316005581</v>
      </c>
      <c r="Q117" s="22">
        <v>12.469192304256422</v>
      </c>
      <c r="R117" s="21">
        <v>33.076586565643126</v>
      </c>
      <c r="S117" s="23">
        <v>14.019259306401461</v>
      </c>
      <c r="T117" s="23">
        <v>12.091545862627125</v>
      </c>
      <c r="U117" s="23">
        <v>14.574061411615249</v>
      </c>
      <c r="V117" s="23">
        <v>18.357145460854642</v>
      </c>
      <c r="W117" s="23">
        <v>12.185341870577005</v>
      </c>
      <c r="X117" s="23">
        <v>15.384898914485849</v>
      </c>
      <c r="Y117" s="23">
        <v>24.660326136871056</v>
      </c>
      <c r="Z117" s="22">
        <v>10.370740128173537</v>
      </c>
      <c r="AA117" s="22">
        <v>5.5971799501296404</v>
      </c>
      <c r="AB117" s="23">
        <v>20.128995661660781</v>
      </c>
      <c r="AC117" s="23">
        <v>35.632682371262391</v>
      </c>
      <c r="AD117" s="23">
        <v>18.940378831604448</v>
      </c>
      <c r="AE117" s="23">
        <v>23.003637683027296</v>
      </c>
      <c r="AF117" s="23">
        <v>14.252444078140577</v>
      </c>
      <c r="AG117" s="23">
        <v>18.73449419315137</v>
      </c>
      <c r="AH117" s="23">
        <v>19.097738717011133</v>
      </c>
      <c r="AI117" s="23">
        <v>17.754116589011058</v>
      </c>
      <c r="AJ117" s="23">
        <v>17.519162009960393</v>
      </c>
      <c r="AK117" s="23">
        <v>16.687636855880527</v>
      </c>
      <c r="AL117" s="22">
        <v>7.187098567295239</v>
      </c>
      <c r="AM117" s="22" t="s">
        <v>53</v>
      </c>
      <c r="AN117" s="23">
        <v>20.095350415580146</v>
      </c>
      <c r="AO117" s="23">
        <v>15.52600011949615</v>
      </c>
      <c r="AP117" s="23">
        <v>19.038294078231953</v>
      </c>
      <c r="AQ117" s="25">
        <v>14.859954790136287</v>
      </c>
    </row>
    <row r="118" spans="1:44" ht="12" customHeight="1" x14ac:dyDescent="0.15">
      <c r="A118" s="19" t="s">
        <v>57</v>
      </c>
      <c r="B118" s="32" t="s">
        <v>52</v>
      </c>
      <c r="C118" s="20">
        <v>10.703817840721474</v>
      </c>
      <c r="D118" s="23">
        <v>11.58116217471283</v>
      </c>
      <c r="E118" s="23">
        <v>10.033328451293251</v>
      </c>
      <c r="F118" s="23">
        <v>11.2870671592459</v>
      </c>
      <c r="G118" s="23">
        <v>15.176744017218285</v>
      </c>
      <c r="H118" s="23">
        <v>10.120197567059032</v>
      </c>
      <c r="I118" s="23">
        <v>11.044195993592822</v>
      </c>
      <c r="J118" s="23">
        <v>7.1023781624722133</v>
      </c>
      <c r="K118" s="23">
        <v>10.844807048054857</v>
      </c>
      <c r="L118" s="23">
        <v>10.437345967071549</v>
      </c>
      <c r="M118" s="23">
        <v>9.7500345803254298</v>
      </c>
      <c r="N118" s="22">
        <v>5.8883423762450251</v>
      </c>
      <c r="O118" s="23">
        <v>10.870409470535424</v>
      </c>
      <c r="P118" s="21">
        <v>16.812542801261706</v>
      </c>
      <c r="Q118" s="23">
        <v>9.7500345803254298</v>
      </c>
      <c r="R118" s="23">
        <v>7.2897240240939905</v>
      </c>
      <c r="S118" s="23">
        <v>11.097638722270606</v>
      </c>
      <c r="T118" s="23">
        <v>14.765062176978184</v>
      </c>
      <c r="U118" s="23">
        <v>6.8314396766093894</v>
      </c>
      <c r="V118" s="23">
        <v>13.321558115708529</v>
      </c>
      <c r="W118" s="21">
        <v>34.223803705509006</v>
      </c>
      <c r="X118" s="23">
        <v>10.447436688857296</v>
      </c>
      <c r="Y118" s="23">
        <v>10.452560517933627</v>
      </c>
      <c r="Z118" s="22">
        <v>5.745513377595306</v>
      </c>
      <c r="AA118" s="23">
        <v>13.84395358925671</v>
      </c>
      <c r="AB118" s="23">
        <v>7.6823832881917022</v>
      </c>
      <c r="AC118" s="22" t="s">
        <v>53</v>
      </c>
      <c r="AD118" s="23">
        <v>14.261156006957298</v>
      </c>
      <c r="AE118" s="23">
        <v>10.427402501087425</v>
      </c>
      <c r="AF118" s="23">
        <v>11.444924559418231</v>
      </c>
      <c r="AG118" s="23">
        <v>9.1751487857045948</v>
      </c>
      <c r="AH118" s="23">
        <v>11.104212629008584</v>
      </c>
      <c r="AI118" s="23">
        <v>10.159923181202307</v>
      </c>
      <c r="AJ118" s="23">
        <v>10.594860173207113</v>
      </c>
      <c r="AK118" s="23">
        <v>10.703817840721474</v>
      </c>
      <c r="AL118" s="23">
        <v>13.477841071896018</v>
      </c>
      <c r="AM118" s="23" t="s">
        <v>53</v>
      </c>
      <c r="AN118" s="23">
        <v>8.1438995938716072</v>
      </c>
      <c r="AO118" s="23">
        <v>11.576454294926112</v>
      </c>
      <c r="AP118" s="23">
        <v>10.881664707172892</v>
      </c>
      <c r="AQ118" s="25">
        <v>10.565538416068931</v>
      </c>
    </row>
    <row r="119" spans="1:44" ht="12" customHeight="1" x14ac:dyDescent="0.15">
      <c r="A119" s="19" t="s">
        <v>81</v>
      </c>
      <c r="B119" s="32" t="s">
        <v>52</v>
      </c>
      <c r="C119" s="20">
        <v>9.0360715412885781</v>
      </c>
      <c r="D119" s="21">
        <v>13.539598708844277</v>
      </c>
      <c r="E119" s="22">
        <v>5.5943587908218992</v>
      </c>
      <c r="F119" s="23">
        <v>13.481487568769449</v>
      </c>
      <c r="G119" s="23">
        <v>8.8852722381699447</v>
      </c>
      <c r="H119" s="23">
        <v>9.5588401743285161</v>
      </c>
      <c r="I119" s="23">
        <v>8.2557168348597276</v>
      </c>
      <c r="J119" s="23">
        <v>6.3661590973061646</v>
      </c>
      <c r="K119" s="23">
        <v>8.5747408183105804</v>
      </c>
      <c r="L119" s="23">
        <v>9.9079940412394372</v>
      </c>
      <c r="M119" s="23">
        <v>8.8079861706812324</v>
      </c>
      <c r="N119" s="23">
        <v>12.073111599871158</v>
      </c>
      <c r="O119" s="23">
        <v>5.977546636388996</v>
      </c>
      <c r="P119" s="23">
        <v>8.8799481460205119</v>
      </c>
      <c r="Q119" s="23">
        <v>8.8079861706812324</v>
      </c>
      <c r="R119" s="23">
        <v>8.1397637054673435</v>
      </c>
      <c r="S119" s="23">
        <v>13.55607832926121</v>
      </c>
      <c r="T119" s="23">
        <v>6.7840126074318423</v>
      </c>
      <c r="U119" s="23">
        <v>15.041515823654469</v>
      </c>
      <c r="V119" s="23">
        <v>7.4517738552160084</v>
      </c>
      <c r="W119" s="23">
        <v>8.8241955957369473</v>
      </c>
      <c r="X119" s="23">
        <v>14.436068243395136</v>
      </c>
      <c r="Y119" s="23">
        <v>13.967714788782201</v>
      </c>
      <c r="Z119" s="23">
        <v>7.273513546665197</v>
      </c>
      <c r="AA119" s="23">
        <v>6.8880409298393452</v>
      </c>
      <c r="AB119" s="23">
        <v>8.4992843228161981</v>
      </c>
      <c r="AC119" s="23">
        <v>13.563164086699942</v>
      </c>
      <c r="AD119" s="23">
        <v>8.6206271001292585</v>
      </c>
      <c r="AE119" s="23">
        <v>10.969538969449534</v>
      </c>
      <c r="AF119" s="23">
        <v>9.9452712631979168</v>
      </c>
      <c r="AG119" s="23">
        <v>5.9099535863731054</v>
      </c>
      <c r="AH119" s="23">
        <v>6.5602117129922322</v>
      </c>
      <c r="AI119" s="23">
        <v>9.2638755024672754</v>
      </c>
      <c r="AJ119" s="23">
        <v>8.5281320577098061</v>
      </c>
      <c r="AK119" s="23">
        <v>9.0360715412885781</v>
      </c>
      <c r="AL119" s="23">
        <v>11.995986247171519</v>
      </c>
      <c r="AM119" s="23" t="s">
        <v>53</v>
      </c>
      <c r="AN119" s="23">
        <v>10.161184203710077</v>
      </c>
      <c r="AO119" s="23">
        <v>8.6525380727786008</v>
      </c>
      <c r="AP119" s="23">
        <v>6.4287335494964628</v>
      </c>
      <c r="AQ119" s="25">
        <v>11.063327936487267</v>
      </c>
    </row>
    <row r="120" spans="1:44" ht="12" customHeight="1" x14ac:dyDescent="0.15">
      <c r="A120" s="19" t="s">
        <v>82</v>
      </c>
      <c r="B120" s="32" t="s">
        <v>52</v>
      </c>
      <c r="C120" s="20">
        <v>13.807023909739605</v>
      </c>
      <c r="D120" s="21">
        <v>19.722067691303483</v>
      </c>
      <c r="E120" s="22">
        <v>9.2865934015727536</v>
      </c>
      <c r="F120" s="21">
        <v>29.51261323954817</v>
      </c>
      <c r="G120" s="23">
        <v>12.838911234042019</v>
      </c>
      <c r="H120" s="23">
        <v>12.566788173933999</v>
      </c>
      <c r="I120" s="23">
        <v>10.116532914957856</v>
      </c>
      <c r="J120" s="22">
        <v>9.0480180942627708</v>
      </c>
      <c r="K120" s="23">
        <v>12.110278066427391</v>
      </c>
      <c r="L120" s="23">
        <v>17.01390089363516</v>
      </c>
      <c r="M120" s="23">
        <v>15.051527801739754</v>
      </c>
      <c r="N120" s="23">
        <v>14.442033306231227</v>
      </c>
      <c r="O120" s="23">
        <v>15.390498650495898</v>
      </c>
      <c r="P120" s="23">
        <v>9.8309192808972696</v>
      </c>
      <c r="Q120" s="23">
        <v>15.051527801739754</v>
      </c>
      <c r="R120" s="23">
        <v>11.94953458976696</v>
      </c>
      <c r="S120" s="23">
        <v>11.429488157749597</v>
      </c>
      <c r="T120" s="23">
        <v>13.160021125155112</v>
      </c>
      <c r="U120" s="23">
        <v>8.7079934556806489</v>
      </c>
      <c r="V120" s="23">
        <v>15.594813244838004</v>
      </c>
      <c r="W120" s="23">
        <v>9.7474431153936454</v>
      </c>
      <c r="X120" s="23">
        <v>12.278548498072563</v>
      </c>
      <c r="Y120" s="23">
        <v>11.745433982198474</v>
      </c>
      <c r="Z120" s="23">
        <v>14.866586486635343</v>
      </c>
      <c r="AA120" s="23">
        <v>9.9662806248871476</v>
      </c>
      <c r="AB120" s="23">
        <v>15.473735810694333</v>
      </c>
      <c r="AC120" s="23">
        <v>31.401101827579886</v>
      </c>
      <c r="AD120" s="23">
        <v>13.727736644106495</v>
      </c>
      <c r="AE120" s="23">
        <v>19.765488832170313</v>
      </c>
      <c r="AF120" s="23">
        <v>13.368177329458804</v>
      </c>
      <c r="AG120" s="23">
        <v>11.523032161908869</v>
      </c>
      <c r="AH120" s="23">
        <v>13.658074437679923</v>
      </c>
      <c r="AI120" s="23">
        <v>14.880298706660543</v>
      </c>
      <c r="AJ120" s="23">
        <v>15.463163646209832</v>
      </c>
      <c r="AK120" s="23">
        <v>13.807023909739605</v>
      </c>
      <c r="AL120" s="21">
        <v>37.951645803298497</v>
      </c>
      <c r="AM120" s="21" t="s">
        <v>53</v>
      </c>
      <c r="AN120" s="23">
        <v>11.107610849306633</v>
      </c>
      <c r="AO120" s="23">
        <v>14.727211983866045</v>
      </c>
      <c r="AP120" s="23">
        <v>14.742248504012306</v>
      </c>
      <c r="AQ120" s="25">
        <v>13.079868456302062</v>
      </c>
    </row>
    <row r="121" spans="1:44" ht="12" customHeight="1" x14ac:dyDescent="0.15">
      <c r="A121" s="11" t="s">
        <v>59</v>
      </c>
      <c r="B121" s="32" t="s">
        <v>52</v>
      </c>
      <c r="C121" s="12">
        <v>6.2821449481882059</v>
      </c>
      <c r="D121" s="18">
        <v>7.2164595690355409</v>
      </c>
      <c r="E121" s="18">
        <v>5.5681173818211418</v>
      </c>
      <c r="F121" s="17" t="s">
        <v>53</v>
      </c>
      <c r="G121" s="18">
        <v>6.8265475761831285</v>
      </c>
      <c r="H121" s="18">
        <v>5.0644640518203774</v>
      </c>
      <c r="I121" s="18">
        <v>5.6085569242678508</v>
      </c>
      <c r="J121" s="15">
        <v>12.208746719802356</v>
      </c>
      <c r="K121" s="18">
        <v>5.0043482283357568</v>
      </c>
      <c r="L121" s="18">
        <v>8.6972013381263142</v>
      </c>
      <c r="M121" s="15">
        <v>11.067448803847659</v>
      </c>
      <c r="N121" s="18">
        <v>4.0356055537799174</v>
      </c>
      <c r="O121" s="18">
        <v>3.2012364614704572</v>
      </c>
      <c r="P121" s="17">
        <v>2.4475145201053663</v>
      </c>
      <c r="Q121" s="15">
        <v>11.067448803847659</v>
      </c>
      <c r="R121" s="17" t="s">
        <v>53</v>
      </c>
      <c r="S121" s="18">
        <v>5.5171810548795035</v>
      </c>
      <c r="T121" s="18">
        <v>6.7111771212834306</v>
      </c>
      <c r="U121" s="18">
        <v>7.0878573519817438</v>
      </c>
      <c r="V121" s="17">
        <v>1.1623644009917002</v>
      </c>
      <c r="W121" s="17" t="s">
        <v>53</v>
      </c>
      <c r="X121" s="18">
        <v>6.0178513244948997</v>
      </c>
      <c r="Y121" s="18">
        <v>5.7723117088250397</v>
      </c>
      <c r="Z121" s="18">
        <v>7.6495042269142051</v>
      </c>
      <c r="AA121" s="18">
        <v>8.3281217991118481</v>
      </c>
      <c r="AB121" s="18">
        <v>4.3659425727754435</v>
      </c>
      <c r="AC121" s="17" t="s">
        <v>53</v>
      </c>
      <c r="AD121" s="18">
        <v>7.4532048591755817</v>
      </c>
      <c r="AE121" s="17">
        <v>2.0754800636898114</v>
      </c>
      <c r="AF121" s="18">
        <v>8.0574602444809429</v>
      </c>
      <c r="AG121" s="18">
        <v>4.5709740795309814</v>
      </c>
      <c r="AH121" s="18">
        <v>5.8945288171637866</v>
      </c>
      <c r="AI121" s="18">
        <v>5.6653797167081548</v>
      </c>
      <c r="AJ121" s="18">
        <v>4.9819368295869584</v>
      </c>
      <c r="AK121" s="18">
        <v>6.2821449481882059</v>
      </c>
      <c r="AL121" s="18">
        <v>3.7603954472402661</v>
      </c>
      <c r="AM121" s="18" t="s">
        <v>53</v>
      </c>
      <c r="AN121" s="18">
        <v>8.359339659994717</v>
      </c>
      <c r="AO121" s="18">
        <v>5.5740614653527381</v>
      </c>
      <c r="AP121" s="18">
        <v>5.7763921079446723</v>
      </c>
      <c r="AQ121" s="13">
        <v>6.6753776947677448</v>
      </c>
    </row>
    <row r="122" spans="1:44" ht="12" customHeight="1" x14ac:dyDescent="0.15">
      <c r="A122" s="10" t="s">
        <v>83</v>
      </c>
      <c r="B122" s="3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</row>
    <row r="124" spans="1:44" s="2" customFormat="1" ht="30" customHeight="1" x14ac:dyDescent="0.2">
      <c r="A124" s="30"/>
      <c r="B124" s="35"/>
      <c r="C124" s="3" t="s">
        <v>0</v>
      </c>
      <c r="D124" s="37" t="s">
        <v>1</v>
      </c>
      <c r="E124" s="38"/>
      <c r="F124" s="37" t="s">
        <v>2</v>
      </c>
      <c r="G124" s="38"/>
      <c r="H124" s="38"/>
      <c r="I124" s="38"/>
      <c r="J124" s="38"/>
      <c r="K124" s="37" t="s">
        <v>3</v>
      </c>
      <c r="L124" s="38"/>
      <c r="M124" s="37" t="s">
        <v>5</v>
      </c>
      <c r="N124" s="38"/>
      <c r="O124" s="38"/>
      <c r="P124" s="38"/>
      <c r="Q124" s="37" t="s">
        <v>4</v>
      </c>
      <c r="R124" s="38"/>
      <c r="S124" s="38"/>
      <c r="T124" s="38"/>
      <c r="U124" s="38"/>
      <c r="V124" s="38"/>
      <c r="W124" s="37" t="s">
        <v>6</v>
      </c>
      <c r="X124" s="38"/>
      <c r="Y124" s="38"/>
      <c r="Z124" s="38"/>
      <c r="AA124" s="38"/>
      <c r="AB124" s="38"/>
      <c r="AC124" s="38"/>
      <c r="AD124" s="38"/>
      <c r="AE124" s="37" t="s">
        <v>7</v>
      </c>
      <c r="AF124" s="38"/>
      <c r="AG124" s="38"/>
      <c r="AH124" s="37" t="s">
        <v>8</v>
      </c>
      <c r="AI124" s="38"/>
      <c r="AJ124" s="38"/>
      <c r="AK124" s="38"/>
      <c r="AL124" s="38"/>
      <c r="AM124" s="38"/>
      <c r="AN124" s="37" t="s">
        <v>9</v>
      </c>
      <c r="AO124" s="38"/>
      <c r="AP124" s="37" t="s">
        <v>10</v>
      </c>
      <c r="AQ124" s="39"/>
      <c r="AR124" s="3"/>
    </row>
    <row r="125" spans="1:44" s="2" customFormat="1" ht="30" customHeight="1" x14ac:dyDescent="0.2">
      <c r="A125" s="31"/>
      <c r="B125" s="36"/>
      <c r="C125" s="2" t="s">
        <v>11</v>
      </c>
      <c r="D125" s="27" t="s">
        <v>12</v>
      </c>
      <c r="E125" s="27" t="s">
        <v>13</v>
      </c>
      <c r="F125" s="27" t="s">
        <v>14</v>
      </c>
      <c r="G125" s="27" t="s">
        <v>15</v>
      </c>
      <c r="H125" s="27" t="s">
        <v>16</v>
      </c>
      <c r="I125" s="27" t="s">
        <v>17</v>
      </c>
      <c r="J125" s="27" t="s">
        <v>18</v>
      </c>
      <c r="K125" s="27" t="s">
        <v>19</v>
      </c>
      <c r="L125" s="27" t="s">
        <v>20</v>
      </c>
      <c r="M125" s="27" t="s">
        <v>27</v>
      </c>
      <c r="N125" s="27" t="s">
        <v>28</v>
      </c>
      <c r="O125" s="27" t="s">
        <v>29</v>
      </c>
      <c r="P125" s="27" t="s">
        <v>30</v>
      </c>
      <c r="Q125" s="27" t="s">
        <v>21</v>
      </c>
      <c r="R125" s="27" t="s">
        <v>22</v>
      </c>
      <c r="S125" s="27" t="s">
        <v>23</v>
      </c>
      <c r="T125" s="27" t="s">
        <v>24</v>
      </c>
      <c r="U125" s="27" t="s">
        <v>25</v>
      </c>
      <c r="V125" s="27" t="s">
        <v>26</v>
      </c>
      <c r="W125" s="27" t="s">
        <v>31</v>
      </c>
      <c r="X125" s="27" t="s">
        <v>32</v>
      </c>
      <c r="Y125" s="27" t="s">
        <v>33</v>
      </c>
      <c r="Z125" s="27" t="s">
        <v>34</v>
      </c>
      <c r="AA125" s="27" t="s">
        <v>35</v>
      </c>
      <c r="AB125" s="27" t="s">
        <v>36</v>
      </c>
      <c r="AC125" s="27" t="s">
        <v>37</v>
      </c>
      <c r="AD125" s="27" t="s">
        <v>38</v>
      </c>
      <c r="AE125" s="27" t="s">
        <v>39</v>
      </c>
      <c r="AF125" s="27" t="s">
        <v>40</v>
      </c>
      <c r="AG125" s="27" t="s">
        <v>41</v>
      </c>
      <c r="AH125" s="27" t="s">
        <v>42</v>
      </c>
      <c r="AI125" s="27" t="s">
        <v>43</v>
      </c>
      <c r="AJ125" s="27" t="s">
        <v>44</v>
      </c>
      <c r="AK125" s="27" t="s">
        <v>45</v>
      </c>
      <c r="AL125" s="27" t="s">
        <v>46</v>
      </c>
      <c r="AM125" s="27" t="s">
        <v>47</v>
      </c>
      <c r="AN125" s="27" t="s">
        <v>48</v>
      </c>
      <c r="AO125" s="27" t="s">
        <v>49</v>
      </c>
      <c r="AP125" s="27" t="s">
        <v>48</v>
      </c>
      <c r="AQ125" s="28" t="s">
        <v>49</v>
      </c>
    </row>
    <row r="126" spans="1:44" ht="12" customHeight="1" x14ac:dyDescent="0.2">
      <c r="A126" s="5"/>
      <c r="B126" s="33" t="s">
        <v>50</v>
      </c>
      <c r="C126" s="4">
        <v>221.22688378599997</v>
      </c>
      <c r="D126" s="8">
        <v>128.09905903100008</v>
      </c>
      <c r="E126" s="8">
        <v>93.127824754999992</v>
      </c>
      <c r="F126" s="8">
        <v>53.313911446999988</v>
      </c>
      <c r="G126" s="8">
        <v>40.951655650000006</v>
      </c>
      <c r="H126" s="8">
        <v>49.92901637300001</v>
      </c>
      <c r="I126" s="8">
        <v>44.822950682999995</v>
      </c>
      <c r="J126" s="8">
        <v>32.209349633000002</v>
      </c>
      <c r="K126" s="8">
        <v>135.97909656500005</v>
      </c>
      <c r="L126" s="8">
        <v>85.247787221000024</v>
      </c>
      <c r="M126" s="8">
        <v>86.559076068000053</v>
      </c>
      <c r="N126" s="8">
        <v>45.617853844999999</v>
      </c>
      <c r="O126" s="8">
        <v>36.437749790999995</v>
      </c>
      <c r="P126" s="8">
        <v>52.612204082000005</v>
      </c>
      <c r="Q126" s="8">
        <v>86.559076068000053</v>
      </c>
      <c r="R126" s="8">
        <v>24.709503854999998</v>
      </c>
      <c r="S126" s="8">
        <v>25.620436371000004</v>
      </c>
      <c r="T126" s="8">
        <v>26.580264107999998</v>
      </c>
      <c r="U126" s="8">
        <v>10.117761835</v>
      </c>
      <c r="V126" s="8">
        <v>47.639841548999996</v>
      </c>
      <c r="W126" s="8">
        <v>8.4011264370000021</v>
      </c>
      <c r="X126" s="8">
        <v>12.690288134999999</v>
      </c>
      <c r="Y126" s="8">
        <v>23.275272680999993</v>
      </c>
      <c r="Z126" s="8">
        <v>33.986077608000002</v>
      </c>
      <c r="AA126" s="8">
        <v>20.245237163000002</v>
      </c>
      <c r="AB126" s="8">
        <v>55.01558106800001</v>
      </c>
      <c r="AC126" s="8">
        <v>2.50615934</v>
      </c>
      <c r="AD126" s="8">
        <v>65.107141354000007</v>
      </c>
      <c r="AE126" s="8">
        <v>39.12539413999999</v>
      </c>
      <c r="AF126" s="8">
        <v>136.14692853500003</v>
      </c>
      <c r="AG126" s="8">
        <v>45.954561111000011</v>
      </c>
      <c r="AH126" s="8">
        <v>88.541373611000026</v>
      </c>
      <c r="AI126" s="8">
        <v>184.149353558</v>
      </c>
      <c r="AJ126" s="8">
        <v>167.48292528899995</v>
      </c>
      <c r="AK126" s="8">
        <v>221.22688378599997</v>
      </c>
      <c r="AL126" s="8">
        <v>19.378807955000003</v>
      </c>
      <c r="AM126" s="8" t="s">
        <v>53</v>
      </c>
      <c r="AN126" s="8">
        <v>49.310117193000011</v>
      </c>
      <c r="AO126" s="8">
        <v>171.91676659300009</v>
      </c>
      <c r="AP126" s="8">
        <v>92.45835896100003</v>
      </c>
      <c r="AQ126" s="9">
        <v>128.76852482500001</v>
      </c>
    </row>
    <row r="127" spans="1:44" ht="12" customHeight="1" x14ac:dyDescent="0.2">
      <c r="A127" s="5"/>
      <c r="B127" s="33" t="s">
        <v>51</v>
      </c>
      <c r="C127" s="4">
        <v>218</v>
      </c>
      <c r="D127" s="7">
        <v>129</v>
      </c>
      <c r="E127" s="7">
        <v>89</v>
      </c>
      <c r="F127" s="7">
        <v>46</v>
      </c>
      <c r="G127" s="7">
        <v>37</v>
      </c>
      <c r="H127" s="7">
        <v>50</v>
      </c>
      <c r="I127" s="7">
        <v>56</v>
      </c>
      <c r="J127" s="7">
        <v>29</v>
      </c>
      <c r="K127" s="7">
        <v>136</v>
      </c>
      <c r="L127" s="7">
        <v>82</v>
      </c>
      <c r="M127" s="7">
        <v>87</v>
      </c>
      <c r="N127" s="7">
        <v>45</v>
      </c>
      <c r="O127" s="7">
        <v>35</v>
      </c>
      <c r="P127" s="7">
        <v>51</v>
      </c>
      <c r="Q127" s="7">
        <v>87</v>
      </c>
      <c r="R127" s="7">
        <v>25</v>
      </c>
      <c r="S127" s="7">
        <v>26</v>
      </c>
      <c r="T127" s="7">
        <v>25</v>
      </c>
      <c r="U127" s="7">
        <v>10</v>
      </c>
      <c r="V127" s="7">
        <v>45</v>
      </c>
      <c r="W127" s="7">
        <v>9</v>
      </c>
      <c r="X127" s="7">
        <v>13</v>
      </c>
      <c r="Y127" s="7">
        <v>23</v>
      </c>
      <c r="Z127" s="7">
        <v>32</v>
      </c>
      <c r="AA127" s="7">
        <v>22</v>
      </c>
      <c r="AB127" s="7">
        <v>56</v>
      </c>
      <c r="AC127" s="7">
        <v>2</v>
      </c>
      <c r="AD127" s="7">
        <v>61</v>
      </c>
      <c r="AE127" s="7">
        <v>35</v>
      </c>
      <c r="AF127" s="7">
        <v>135</v>
      </c>
      <c r="AG127" s="7">
        <v>48</v>
      </c>
      <c r="AH127" s="7">
        <v>87</v>
      </c>
      <c r="AI127" s="7">
        <v>181</v>
      </c>
      <c r="AJ127" s="7">
        <v>163</v>
      </c>
      <c r="AK127" s="7">
        <v>218</v>
      </c>
      <c r="AL127" s="7">
        <v>20</v>
      </c>
      <c r="AM127" s="7" t="s">
        <v>53</v>
      </c>
      <c r="AN127" s="7">
        <v>45</v>
      </c>
      <c r="AO127" s="7">
        <v>173</v>
      </c>
      <c r="AP127" s="7">
        <v>91</v>
      </c>
      <c r="AQ127" s="6">
        <v>127</v>
      </c>
    </row>
    <row r="128" spans="1:44" ht="12" customHeight="1" x14ac:dyDescent="0.15">
      <c r="A128" s="10" t="s">
        <v>84</v>
      </c>
      <c r="B128" s="3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</row>
    <row r="129" spans="1:44" ht="12" customHeight="1" x14ac:dyDescent="0.15">
      <c r="A129" s="19" t="s">
        <v>75</v>
      </c>
      <c r="B129" s="32" t="s">
        <v>52</v>
      </c>
      <c r="C129" s="20">
        <v>32.850787574850401</v>
      </c>
      <c r="D129" s="23">
        <v>32.753697420873586</v>
      </c>
      <c r="E129" s="23">
        <v>32.98433689159134</v>
      </c>
      <c r="F129" s="23">
        <v>42.079725407696372</v>
      </c>
      <c r="G129" s="23">
        <v>31.526754464687919</v>
      </c>
      <c r="H129" s="23">
        <v>31.785624117726691</v>
      </c>
      <c r="I129" s="23">
        <v>31.444304848822764</v>
      </c>
      <c r="J129" s="23">
        <v>22.866600980524051</v>
      </c>
      <c r="K129" s="23">
        <v>35.522436673132624</v>
      </c>
      <c r="L129" s="23">
        <v>28.589229092618901</v>
      </c>
      <c r="M129" s="23">
        <v>37.390418386137227</v>
      </c>
      <c r="N129" s="22">
        <v>16.821718742125977</v>
      </c>
      <c r="O129" s="23">
        <v>40.404938912107156</v>
      </c>
      <c r="P129" s="23">
        <v>34.04840313490822</v>
      </c>
      <c r="Q129" s="23">
        <v>37.390418386137227</v>
      </c>
      <c r="R129" s="23">
        <v>34.03988280929407</v>
      </c>
      <c r="S129" s="23">
        <v>19.121983166318646</v>
      </c>
      <c r="T129" s="23">
        <v>45.818478546774564</v>
      </c>
      <c r="U129" s="23">
        <v>18.065013090911524</v>
      </c>
      <c r="V129" s="23">
        <v>27.274027877770596</v>
      </c>
      <c r="W129" s="23">
        <v>26.893716371763247</v>
      </c>
      <c r="X129" s="23">
        <v>27.893658854263677</v>
      </c>
      <c r="Y129" s="23">
        <v>44.350104161944031</v>
      </c>
      <c r="Z129" s="23">
        <v>30.383541711119133</v>
      </c>
      <c r="AA129" s="22">
        <v>9.4288844859209</v>
      </c>
      <c r="AB129" s="23">
        <v>40.741610625353033</v>
      </c>
      <c r="AC129" s="23">
        <v>69.83568215578822</v>
      </c>
      <c r="AD129" s="23">
        <v>30.954367482395735</v>
      </c>
      <c r="AE129" s="23">
        <v>40.505108866872632</v>
      </c>
      <c r="AF129" s="23">
        <v>29.074313887164909</v>
      </c>
      <c r="AG129" s="23">
        <v>37.522292440896678</v>
      </c>
      <c r="AH129" s="23">
        <v>37.705685185860233</v>
      </c>
      <c r="AI129" s="23">
        <v>33.335765996411851</v>
      </c>
      <c r="AJ129" s="23">
        <v>34.335848974317479</v>
      </c>
      <c r="AK129" s="23">
        <v>32.850787574850401</v>
      </c>
      <c r="AL129" s="23">
        <v>41.105783196250265</v>
      </c>
      <c r="AM129" s="23" t="s">
        <v>53</v>
      </c>
      <c r="AN129" s="23">
        <v>35.381193240150488</v>
      </c>
      <c r="AO129" s="23">
        <v>32.125002636158648</v>
      </c>
      <c r="AP129" s="23">
        <v>37.350944457674025</v>
      </c>
      <c r="AQ129" s="25">
        <v>29.619585532127719</v>
      </c>
    </row>
    <row r="130" spans="1:44" ht="12" customHeight="1" x14ac:dyDescent="0.15">
      <c r="A130" s="19" t="s">
        <v>76</v>
      </c>
      <c r="B130" s="32" t="s">
        <v>52</v>
      </c>
      <c r="C130" s="20">
        <v>27.530587636860389</v>
      </c>
      <c r="D130" s="23">
        <v>24.874237882019852</v>
      </c>
      <c r="E130" s="23">
        <v>31.184446244075708</v>
      </c>
      <c r="F130" s="23">
        <v>21.714814302283663</v>
      </c>
      <c r="G130" s="23">
        <v>37.011884216700771</v>
      </c>
      <c r="H130" s="23">
        <v>26.441187630003306</v>
      </c>
      <c r="I130" s="23">
        <v>27.517666215754073</v>
      </c>
      <c r="J130" s="23">
        <v>26.809016994720757</v>
      </c>
      <c r="K130" s="23">
        <v>24.380651209984006</v>
      </c>
      <c r="L130" s="23">
        <v>32.555064207183818</v>
      </c>
      <c r="M130" s="23">
        <v>30.898776588129024</v>
      </c>
      <c r="N130" s="23">
        <v>31.152551918129372</v>
      </c>
      <c r="O130" s="23">
        <v>22.545406261692609</v>
      </c>
      <c r="P130" s="23">
        <v>22.30129200007082</v>
      </c>
      <c r="Q130" s="23">
        <v>30.898776588129024</v>
      </c>
      <c r="R130" s="23">
        <v>26.297688566033738</v>
      </c>
      <c r="S130" s="23">
        <v>44.632557332018905</v>
      </c>
      <c r="T130" s="23">
        <v>27.281280372295086</v>
      </c>
      <c r="U130" s="23">
        <v>34.088080548300432</v>
      </c>
      <c r="V130" s="22">
        <v>11.59931247738584</v>
      </c>
      <c r="W130" s="23">
        <v>8.7318804031945536</v>
      </c>
      <c r="X130" s="22">
        <v>5.7806119545606371</v>
      </c>
      <c r="Y130" s="23">
        <v>28.30668345027928</v>
      </c>
      <c r="Z130" s="23">
        <v>22.52800880792951</v>
      </c>
      <c r="AA130" s="23">
        <v>37.822646202408428</v>
      </c>
      <c r="AB130" s="23">
        <v>23.025821265692787</v>
      </c>
      <c r="AC130" s="21">
        <v>100</v>
      </c>
      <c r="AD130" s="23">
        <v>34.346203164433888</v>
      </c>
      <c r="AE130" s="23">
        <v>25.282712203752393</v>
      </c>
      <c r="AF130" s="23">
        <v>27.612468981505994</v>
      </c>
      <c r="AG130" s="23">
        <v>29.201828028747723</v>
      </c>
      <c r="AH130" s="23">
        <v>26.226485582910676</v>
      </c>
      <c r="AI130" s="23">
        <v>27.248356058548946</v>
      </c>
      <c r="AJ130" s="23">
        <v>26.566595533976123</v>
      </c>
      <c r="AK130" s="23">
        <v>27.530587636860389</v>
      </c>
      <c r="AL130" s="23">
        <v>34.841418273397601</v>
      </c>
      <c r="AM130" s="23" t="s">
        <v>53</v>
      </c>
      <c r="AN130" s="23">
        <v>20.174671660306302</v>
      </c>
      <c r="AO130" s="23">
        <v>29.640452114037615</v>
      </c>
      <c r="AP130" s="23">
        <v>27.170269584382734</v>
      </c>
      <c r="AQ130" s="25">
        <v>27.789303156676894</v>
      </c>
    </row>
    <row r="131" spans="1:44" ht="12" customHeight="1" x14ac:dyDescent="0.15">
      <c r="A131" s="19" t="s">
        <v>77</v>
      </c>
      <c r="B131" s="32" t="s">
        <v>52</v>
      </c>
      <c r="C131" s="20">
        <v>51.096534716073037</v>
      </c>
      <c r="D131" s="23">
        <v>51.271654403882671</v>
      </c>
      <c r="E131" s="23">
        <v>50.855654320925417</v>
      </c>
      <c r="F131" s="21">
        <v>73.568312056771916</v>
      </c>
      <c r="G131" s="23">
        <v>44.348535119605096</v>
      </c>
      <c r="H131" s="23">
        <v>45.201000985880157</v>
      </c>
      <c r="I131" s="23">
        <v>44.234402278027304</v>
      </c>
      <c r="J131" s="23">
        <v>41.168443306332435</v>
      </c>
      <c r="K131" s="23">
        <v>53.713889639710878</v>
      </c>
      <c r="L131" s="23">
        <v>46.921581095475581</v>
      </c>
      <c r="M131" s="23">
        <v>45.245448214157314</v>
      </c>
      <c r="N131" s="21">
        <v>65.786005803710779</v>
      </c>
      <c r="O131" s="23">
        <v>44.009742324870125</v>
      </c>
      <c r="P131" s="23">
        <v>52.894392572161763</v>
      </c>
      <c r="Q131" s="23">
        <v>45.245448214157314</v>
      </c>
      <c r="R131" s="22">
        <v>29.056502142381845</v>
      </c>
      <c r="S131" s="23">
        <v>61.322881189422809</v>
      </c>
      <c r="T131" s="23">
        <v>59.063936525276603</v>
      </c>
      <c r="U131" s="23">
        <v>35.493243501515963</v>
      </c>
      <c r="V131" s="21">
        <v>66.528034242937721</v>
      </c>
      <c r="W131" s="23">
        <v>47.660468855290951</v>
      </c>
      <c r="X131" s="23">
        <v>54.874997729907726</v>
      </c>
      <c r="Y131" s="23">
        <v>46.524685838974911</v>
      </c>
      <c r="Z131" s="23">
        <v>59.688164100540234</v>
      </c>
      <c r="AA131" s="23">
        <v>41.373343041434637</v>
      </c>
      <c r="AB131" s="23">
        <v>47.778541274535634</v>
      </c>
      <c r="AC131" s="22" t="s">
        <v>53</v>
      </c>
      <c r="AD131" s="23">
        <v>55.746992340910261</v>
      </c>
      <c r="AE131" s="21">
        <v>67.349447008024455</v>
      </c>
      <c r="AF131" s="23">
        <v>46.035693594723654</v>
      </c>
      <c r="AG131" s="23">
        <v>52.252380269718699</v>
      </c>
      <c r="AH131" s="23">
        <v>50.314240040732116</v>
      </c>
      <c r="AI131" s="23">
        <v>50.020716125939614</v>
      </c>
      <c r="AJ131" s="23">
        <v>51.470341496753058</v>
      </c>
      <c r="AK131" s="23">
        <v>51.096534716073037</v>
      </c>
      <c r="AL131" s="23">
        <v>52.490807513139401</v>
      </c>
      <c r="AM131" s="23" t="s">
        <v>53</v>
      </c>
      <c r="AN131" s="23">
        <v>51.953596538271341</v>
      </c>
      <c r="AO131" s="23">
        <v>50.850707507175485</v>
      </c>
      <c r="AP131" s="23">
        <v>51.176514948701204</v>
      </c>
      <c r="AQ131" s="25">
        <v>51.03910732014554</v>
      </c>
    </row>
    <row r="132" spans="1:44" ht="12" customHeight="1" x14ac:dyDescent="0.15">
      <c r="A132" s="19" t="s">
        <v>20</v>
      </c>
      <c r="B132" s="32" t="s">
        <v>52</v>
      </c>
      <c r="C132" s="20">
        <v>9.52595653853062</v>
      </c>
      <c r="D132" s="23">
        <v>12.974712322420595</v>
      </c>
      <c r="E132" s="22">
        <v>4.7821286663961242</v>
      </c>
      <c r="F132" s="22" t="s">
        <v>53</v>
      </c>
      <c r="G132" s="23">
        <v>7.4380213880314736</v>
      </c>
      <c r="H132" s="23">
        <v>12.994319566664778</v>
      </c>
      <c r="I132" s="23">
        <v>10.479714345940087</v>
      </c>
      <c r="J132" s="23">
        <v>21.244548045730482</v>
      </c>
      <c r="K132" s="23">
        <v>9.36592446833337</v>
      </c>
      <c r="L132" s="23">
        <v>9.7812243529365652</v>
      </c>
      <c r="M132" s="23">
        <v>8.8105524624694684</v>
      </c>
      <c r="N132" s="23">
        <v>8.9237756840377731</v>
      </c>
      <c r="O132" s="23">
        <v>12.844828684113843</v>
      </c>
      <c r="P132" s="23">
        <v>8.9265268181508741</v>
      </c>
      <c r="Q132" s="23">
        <v>8.8105524624694684</v>
      </c>
      <c r="R132" s="23">
        <v>17.115098715930895</v>
      </c>
      <c r="S132" s="23">
        <v>5.4806199967358076</v>
      </c>
      <c r="T132" s="23">
        <v>8.0118041955762802</v>
      </c>
      <c r="U132" s="23">
        <v>12.353662859272079</v>
      </c>
      <c r="V132" s="23">
        <v>9.3093432131557829</v>
      </c>
      <c r="W132" s="23">
        <v>16.713934369751225</v>
      </c>
      <c r="X132" s="23">
        <v>16.732901793959151</v>
      </c>
      <c r="Y132" s="23">
        <v>12.576608047172552</v>
      </c>
      <c r="Z132" s="23">
        <v>9.1925931878193321</v>
      </c>
      <c r="AA132" s="23">
        <v>9.5582189253704612</v>
      </c>
      <c r="AB132" s="23">
        <v>10.615926629550943</v>
      </c>
      <c r="AC132" s="22" t="s">
        <v>53</v>
      </c>
      <c r="AD132" s="23">
        <v>5.7127759423144884</v>
      </c>
      <c r="AE132" s="23">
        <v>5.7273195535915953</v>
      </c>
      <c r="AF132" s="23">
        <v>12.269989766023624</v>
      </c>
      <c r="AG132" s="23">
        <v>4.6305006566380733</v>
      </c>
      <c r="AH132" s="23">
        <v>6.8472325927941124</v>
      </c>
      <c r="AI132" s="23">
        <v>10.207083768599757</v>
      </c>
      <c r="AJ132" s="23">
        <v>9.9337084686642463</v>
      </c>
      <c r="AK132" s="23">
        <v>9.52595653853062</v>
      </c>
      <c r="AL132" s="23">
        <v>5.7687585562328767</v>
      </c>
      <c r="AM132" s="23" t="s">
        <v>53</v>
      </c>
      <c r="AN132" s="23">
        <v>9.2197141475165232</v>
      </c>
      <c r="AO132" s="23">
        <v>9.6137946737493838</v>
      </c>
      <c r="AP132" s="23">
        <v>6.5571505487754616</v>
      </c>
      <c r="AQ132" s="25">
        <v>11.657618217961907</v>
      </c>
    </row>
    <row r="133" spans="1:44" ht="12" customHeight="1" x14ac:dyDescent="0.15">
      <c r="A133" s="11" t="s">
        <v>59</v>
      </c>
      <c r="B133" s="32" t="s">
        <v>52</v>
      </c>
      <c r="C133" s="12">
        <v>3.0121102973388698</v>
      </c>
      <c r="D133" s="18">
        <v>3.3692235912174322</v>
      </c>
      <c r="E133" s="18">
        <v>2.5208943043351346</v>
      </c>
      <c r="F133" s="17" t="s">
        <v>53</v>
      </c>
      <c r="G133" s="18">
        <v>5.7164744644457368</v>
      </c>
      <c r="H133" s="17" t="s">
        <v>53</v>
      </c>
      <c r="I133" s="18">
        <v>7.1864820274353383</v>
      </c>
      <c r="J133" s="18">
        <v>3.4195459596351174</v>
      </c>
      <c r="K133" s="18">
        <v>1.9519245538826238</v>
      </c>
      <c r="L133" s="18">
        <v>4.7032169440432394</v>
      </c>
      <c r="M133" s="18">
        <v>4.6319676169489838</v>
      </c>
      <c r="N133" s="17" t="s">
        <v>53</v>
      </c>
      <c r="O133" s="18">
        <v>5.0974041856414711</v>
      </c>
      <c r="P133" s="18">
        <v>1.5145345170449076</v>
      </c>
      <c r="Q133" s="18">
        <v>4.6319676169489838</v>
      </c>
      <c r="R133" s="18">
        <v>7.5168623129766203</v>
      </c>
      <c r="S133" s="17" t="s">
        <v>53</v>
      </c>
      <c r="T133" s="18">
        <v>2.9978257091891494</v>
      </c>
      <c r="U133" s="17" t="s">
        <v>53</v>
      </c>
      <c r="V133" s="17" t="s">
        <v>53</v>
      </c>
      <c r="W133" s="17" t="s">
        <v>53</v>
      </c>
      <c r="X133" s="18">
        <v>6.2790535764300826</v>
      </c>
      <c r="Y133" s="17" t="s">
        <v>53</v>
      </c>
      <c r="Z133" s="18">
        <v>2.2243398538643153</v>
      </c>
      <c r="AA133" s="18">
        <v>5.4403586637796106</v>
      </c>
      <c r="AB133" s="18">
        <v>3.0325907726719055</v>
      </c>
      <c r="AC133" s="17" t="s">
        <v>53</v>
      </c>
      <c r="AD133" s="18">
        <v>3.595597793599298</v>
      </c>
      <c r="AE133" s="17" t="s">
        <v>53</v>
      </c>
      <c r="AF133" s="18">
        <v>4.252801399417188</v>
      </c>
      <c r="AG133" s="18">
        <v>1.9008760912546361</v>
      </c>
      <c r="AH133" s="18">
        <v>3.55251801470722</v>
      </c>
      <c r="AI133" s="18">
        <v>1.5041111442878976</v>
      </c>
      <c r="AJ133" s="18">
        <v>1.6549643882904204</v>
      </c>
      <c r="AK133" s="18">
        <v>3.0121102973388698</v>
      </c>
      <c r="AL133" s="17" t="s">
        <v>53</v>
      </c>
      <c r="AM133" s="17" t="s">
        <v>53</v>
      </c>
      <c r="AN133" s="17" t="s">
        <v>53</v>
      </c>
      <c r="AO133" s="18">
        <v>3.8760604210149916</v>
      </c>
      <c r="AP133" s="18">
        <v>3.4020160895639364</v>
      </c>
      <c r="AQ133" s="13">
        <v>2.7321501925888043</v>
      </c>
    </row>
    <row r="134" spans="1:44" ht="12" customHeight="1" x14ac:dyDescent="0.15">
      <c r="A134" s="10" t="s">
        <v>85</v>
      </c>
      <c r="B134" s="3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</row>
    <row r="135" spans="1:44" ht="12" customHeight="1" x14ac:dyDescent="0.15">
      <c r="A135" s="19" t="s">
        <v>48</v>
      </c>
      <c r="B135" s="32" t="s">
        <v>52</v>
      </c>
      <c r="C135" s="20">
        <v>78.546753913999936</v>
      </c>
      <c r="D135" s="23">
        <v>76.652480903265456</v>
      </c>
      <c r="E135" s="23">
        <v>81.152361753131558</v>
      </c>
      <c r="F135" s="23">
        <v>69.326809337077449</v>
      </c>
      <c r="G135" s="23">
        <v>67.597610579146377</v>
      </c>
      <c r="H135" s="23">
        <v>86.274919642306898</v>
      </c>
      <c r="I135" s="23">
        <v>83.112536194831833</v>
      </c>
      <c r="J135" s="21">
        <v>89.395321582338127</v>
      </c>
      <c r="K135" s="23">
        <v>78.509557059727044</v>
      </c>
      <c r="L135" s="23">
        <v>78.606086769478893</v>
      </c>
      <c r="M135" s="23">
        <v>73.07034545321639</v>
      </c>
      <c r="N135" s="23">
        <v>84.142419499656313</v>
      </c>
      <c r="O135" s="23">
        <v>72.558777146360171</v>
      </c>
      <c r="P135" s="23">
        <v>86.852032290419402</v>
      </c>
      <c r="Q135" s="23">
        <v>73.07034545321639</v>
      </c>
      <c r="R135" s="23">
        <v>75.562723207903943</v>
      </c>
      <c r="S135" s="21">
        <v>91.560531617457372</v>
      </c>
      <c r="T135" s="23">
        <v>78.249668451338039</v>
      </c>
      <c r="U135" s="23">
        <v>91.520943445888108</v>
      </c>
      <c r="V135" s="23">
        <v>80.456394219062119</v>
      </c>
      <c r="W135" s="21">
        <v>100</v>
      </c>
      <c r="X135" s="21">
        <v>93.116474143792175</v>
      </c>
      <c r="Y135" s="23">
        <v>72.17393324767815</v>
      </c>
      <c r="Z135" s="23">
        <v>76.172643211719688</v>
      </c>
      <c r="AA135" s="21">
        <v>95.814685458224389</v>
      </c>
      <c r="AB135" s="23">
        <v>66.347897630824662</v>
      </c>
      <c r="AC135" s="23">
        <v>30.164317844211773</v>
      </c>
      <c r="AD135" s="23">
        <v>83.257118303305305</v>
      </c>
      <c r="AE135" s="23">
        <v>65.971441948009485</v>
      </c>
      <c r="AF135" s="23">
        <v>82.071553862689598</v>
      </c>
      <c r="AG135" s="23">
        <v>78.810565603097089</v>
      </c>
      <c r="AH135" s="23">
        <v>75.413918111729473</v>
      </c>
      <c r="AI135" s="23">
        <v>77.775449717715276</v>
      </c>
      <c r="AJ135" s="23">
        <v>78.172012720152225</v>
      </c>
      <c r="AK135" s="23">
        <v>78.546753913999936</v>
      </c>
      <c r="AL135" s="23">
        <v>70.986724332807398</v>
      </c>
      <c r="AM135" s="23" t="s">
        <v>53</v>
      </c>
      <c r="AN135" s="23">
        <v>81.545251199906218</v>
      </c>
      <c r="AO135" s="23">
        <v>77.686708349503178</v>
      </c>
      <c r="AP135" s="23">
        <v>74.226036685280278</v>
      </c>
      <c r="AQ135" s="25">
        <v>81.649114720298286</v>
      </c>
    </row>
    <row r="136" spans="1:44" ht="12" customHeight="1" x14ac:dyDescent="0.15">
      <c r="A136" s="19" t="s">
        <v>49</v>
      </c>
      <c r="B136" s="32" t="s">
        <v>52</v>
      </c>
      <c r="C136" s="20">
        <v>14.373731986280555</v>
      </c>
      <c r="D136" s="23">
        <v>15.498961385965613</v>
      </c>
      <c r="E136" s="23">
        <v>12.825957970588917</v>
      </c>
      <c r="F136" s="23">
        <v>20.739277846818315</v>
      </c>
      <c r="G136" s="23">
        <v>21.63848688984568</v>
      </c>
      <c r="H136" s="23">
        <v>13.725080357693106</v>
      </c>
      <c r="I136" s="23">
        <v>11.216403196112633</v>
      </c>
      <c r="J136" s="22" t="s">
        <v>53</v>
      </c>
      <c r="K136" s="23">
        <v>14.750711085517491</v>
      </c>
      <c r="L136" s="23">
        <v>13.772411072164218</v>
      </c>
      <c r="M136" s="23">
        <v>17.242315873699042</v>
      </c>
      <c r="N136" s="23">
        <v>13.954483862019135</v>
      </c>
      <c r="O136" s="23">
        <v>15.918586757606734</v>
      </c>
      <c r="P136" s="23">
        <v>8.9478463412457803</v>
      </c>
      <c r="Q136" s="23">
        <v>17.242315873699042</v>
      </c>
      <c r="R136" s="23">
        <v>15.972186896829946</v>
      </c>
      <c r="S136" s="22">
        <v>3.3755958660365466</v>
      </c>
      <c r="T136" s="23">
        <v>10.391160045579486</v>
      </c>
      <c r="U136" s="23">
        <v>8.4790565541119012</v>
      </c>
      <c r="V136" s="23">
        <v>17.72128266907977</v>
      </c>
      <c r="W136" s="22" t="s">
        <v>53</v>
      </c>
      <c r="X136" s="22" t="s">
        <v>53</v>
      </c>
      <c r="Y136" s="23">
        <v>10.59362931980939</v>
      </c>
      <c r="Z136" s="23">
        <v>11.300992780926034</v>
      </c>
      <c r="AA136" s="22">
        <v>4.1853145417756155</v>
      </c>
      <c r="AB136" s="21">
        <v>26.862384395674336</v>
      </c>
      <c r="AC136" s="23">
        <v>69.83568215578822</v>
      </c>
      <c r="AD136" s="23">
        <v>12.465732191913183</v>
      </c>
      <c r="AE136" s="23">
        <v>19.696952489281685</v>
      </c>
      <c r="AF136" s="23">
        <v>11.882137658978657</v>
      </c>
      <c r="AG136" s="23">
        <v>17.223281875942966</v>
      </c>
      <c r="AH136" s="23">
        <v>21.547073436897545</v>
      </c>
      <c r="AI136" s="23">
        <v>16.341812323832972</v>
      </c>
      <c r="AJ136" s="23">
        <v>15.538102268093832</v>
      </c>
      <c r="AK136" s="23">
        <v>14.373731986280555</v>
      </c>
      <c r="AL136" s="23">
        <v>14.927627270559841</v>
      </c>
      <c r="AM136" s="23" t="s">
        <v>53</v>
      </c>
      <c r="AN136" s="23">
        <v>15.181111670654632</v>
      </c>
      <c r="AO136" s="23">
        <v>14.142154882751228</v>
      </c>
      <c r="AP136" s="23">
        <v>21.876890018707751</v>
      </c>
      <c r="AQ136" s="24">
        <v>8.986315460028802</v>
      </c>
    </row>
    <row r="137" spans="1:44" ht="12" customHeight="1" x14ac:dyDescent="0.15">
      <c r="A137" s="11" t="s">
        <v>59</v>
      </c>
      <c r="B137" s="32" t="s">
        <v>52</v>
      </c>
      <c r="C137" s="12">
        <v>7.0795140997195265</v>
      </c>
      <c r="D137" s="18">
        <v>7.8485577107689286</v>
      </c>
      <c r="E137" s="18">
        <v>6.0216802762795298</v>
      </c>
      <c r="F137" s="18">
        <v>9.9339128161042449</v>
      </c>
      <c r="G137" s="18">
        <v>10.763902531007922</v>
      </c>
      <c r="H137" s="17" t="s">
        <v>53</v>
      </c>
      <c r="I137" s="18">
        <v>5.6710606090555311</v>
      </c>
      <c r="J137" s="18">
        <v>10.604678417661857</v>
      </c>
      <c r="K137" s="18">
        <v>6.7397318547554628</v>
      </c>
      <c r="L137" s="18">
        <v>7.6215021583568827</v>
      </c>
      <c r="M137" s="18">
        <v>9.6873386730845006</v>
      </c>
      <c r="N137" s="17">
        <v>1.9030966383245469</v>
      </c>
      <c r="O137" s="18">
        <v>11.522636096033127</v>
      </c>
      <c r="P137" s="18">
        <v>4.2001213683348073</v>
      </c>
      <c r="Q137" s="18">
        <v>9.6873386730845006</v>
      </c>
      <c r="R137" s="18">
        <v>8.4650898952661322</v>
      </c>
      <c r="S137" s="18">
        <v>5.063872516506092</v>
      </c>
      <c r="T137" s="18">
        <v>11.359171503082493</v>
      </c>
      <c r="U137" s="17" t="s">
        <v>53</v>
      </c>
      <c r="V137" s="17">
        <v>1.8223231118580903</v>
      </c>
      <c r="W137" s="17" t="s">
        <v>53</v>
      </c>
      <c r="X137" s="18">
        <v>6.883525856207835</v>
      </c>
      <c r="Y137" s="18">
        <v>17.232437432512505</v>
      </c>
      <c r="Z137" s="18">
        <v>12.526364007354266</v>
      </c>
      <c r="AA137" s="17" t="s">
        <v>53</v>
      </c>
      <c r="AB137" s="18">
        <v>6.7897179735009816</v>
      </c>
      <c r="AC137" s="17" t="s">
        <v>53</v>
      </c>
      <c r="AD137" s="18">
        <v>4.2771495047814962</v>
      </c>
      <c r="AE137" s="18">
        <v>14.331605562708848</v>
      </c>
      <c r="AF137" s="18">
        <v>6.0463084783317678</v>
      </c>
      <c r="AG137" s="18">
        <v>3.9661525209599326</v>
      </c>
      <c r="AH137" s="17">
        <v>3.0390084513729616</v>
      </c>
      <c r="AI137" s="18">
        <v>5.8827379584517585</v>
      </c>
      <c r="AJ137" s="18">
        <v>6.2898850117540261</v>
      </c>
      <c r="AK137" s="18">
        <v>7.0795140997195265</v>
      </c>
      <c r="AL137" s="18">
        <v>14.085648396632763</v>
      </c>
      <c r="AM137" s="18" t="s">
        <v>53</v>
      </c>
      <c r="AN137" s="18">
        <v>3.2736371294391371</v>
      </c>
      <c r="AO137" s="18">
        <v>8.1711367677455904</v>
      </c>
      <c r="AP137" s="18">
        <v>3.8970732960119463</v>
      </c>
      <c r="AQ137" s="13">
        <v>9.3645698196729334</v>
      </c>
    </row>
    <row r="138" spans="1:44" ht="12" customHeight="1" x14ac:dyDescent="0.15">
      <c r="A138" s="10" t="s">
        <v>86</v>
      </c>
      <c r="B138" s="3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</row>
    <row r="140" spans="1:44" s="2" customFormat="1" ht="30" customHeight="1" x14ac:dyDescent="0.2">
      <c r="A140" s="30"/>
      <c r="B140" s="35"/>
      <c r="C140" s="3" t="s">
        <v>0</v>
      </c>
      <c r="D140" s="37" t="s">
        <v>1</v>
      </c>
      <c r="E140" s="38"/>
      <c r="F140" s="37" t="s">
        <v>2</v>
      </c>
      <c r="G140" s="38"/>
      <c r="H140" s="38"/>
      <c r="I140" s="38"/>
      <c r="J140" s="38"/>
      <c r="K140" s="37" t="s">
        <v>3</v>
      </c>
      <c r="L140" s="38"/>
      <c r="M140" s="37" t="s">
        <v>5</v>
      </c>
      <c r="N140" s="38"/>
      <c r="O140" s="38"/>
      <c r="P140" s="38"/>
      <c r="Q140" s="37" t="s">
        <v>4</v>
      </c>
      <c r="R140" s="38"/>
      <c r="S140" s="38"/>
      <c r="T140" s="38"/>
      <c r="U140" s="38"/>
      <c r="V140" s="38"/>
      <c r="W140" s="37" t="s">
        <v>6</v>
      </c>
      <c r="X140" s="38"/>
      <c r="Y140" s="38"/>
      <c r="Z140" s="38"/>
      <c r="AA140" s="38"/>
      <c r="AB140" s="38"/>
      <c r="AC140" s="38"/>
      <c r="AD140" s="38"/>
      <c r="AE140" s="37" t="s">
        <v>7</v>
      </c>
      <c r="AF140" s="38"/>
      <c r="AG140" s="38"/>
      <c r="AH140" s="37" t="s">
        <v>8</v>
      </c>
      <c r="AI140" s="38"/>
      <c r="AJ140" s="38"/>
      <c r="AK140" s="38"/>
      <c r="AL140" s="38"/>
      <c r="AM140" s="38"/>
      <c r="AN140" s="37" t="s">
        <v>9</v>
      </c>
      <c r="AO140" s="38"/>
      <c r="AP140" s="37" t="s">
        <v>10</v>
      </c>
      <c r="AQ140" s="39"/>
      <c r="AR140" s="3"/>
    </row>
    <row r="141" spans="1:44" s="2" customFormat="1" ht="30" customHeight="1" x14ac:dyDescent="0.2">
      <c r="A141" s="31"/>
      <c r="B141" s="36"/>
      <c r="C141" s="2" t="s">
        <v>11</v>
      </c>
      <c r="D141" s="27" t="s">
        <v>12</v>
      </c>
      <c r="E141" s="27" t="s">
        <v>13</v>
      </c>
      <c r="F141" s="27" t="s">
        <v>14</v>
      </c>
      <c r="G141" s="27" t="s">
        <v>15</v>
      </c>
      <c r="H141" s="27" t="s">
        <v>16</v>
      </c>
      <c r="I141" s="27" t="s">
        <v>17</v>
      </c>
      <c r="J141" s="27" t="s">
        <v>18</v>
      </c>
      <c r="K141" s="27" t="s">
        <v>19</v>
      </c>
      <c r="L141" s="27" t="s">
        <v>20</v>
      </c>
      <c r="M141" s="27" t="s">
        <v>27</v>
      </c>
      <c r="N141" s="27" t="s">
        <v>28</v>
      </c>
      <c r="O141" s="27" t="s">
        <v>29</v>
      </c>
      <c r="P141" s="27" t="s">
        <v>30</v>
      </c>
      <c r="Q141" s="27" t="s">
        <v>21</v>
      </c>
      <c r="R141" s="27" t="s">
        <v>22</v>
      </c>
      <c r="S141" s="27" t="s">
        <v>23</v>
      </c>
      <c r="T141" s="27" t="s">
        <v>24</v>
      </c>
      <c r="U141" s="27" t="s">
        <v>25</v>
      </c>
      <c r="V141" s="27" t="s">
        <v>26</v>
      </c>
      <c r="W141" s="27" t="s">
        <v>31</v>
      </c>
      <c r="X141" s="27" t="s">
        <v>32</v>
      </c>
      <c r="Y141" s="27" t="s">
        <v>33</v>
      </c>
      <c r="Z141" s="27" t="s">
        <v>34</v>
      </c>
      <c r="AA141" s="27" t="s">
        <v>35</v>
      </c>
      <c r="AB141" s="27" t="s">
        <v>36</v>
      </c>
      <c r="AC141" s="27" t="s">
        <v>37</v>
      </c>
      <c r="AD141" s="27" t="s">
        <v>38</v>
      </c>
      <c r="AE141" s="27" t="s">
        <v>39</v>
      </c>
      <c r="AF141" s="27" t="s">
        <v>40</v>
      </c>
      <c r="AG141" s="27" t="s">
        <v>41</v>
      </c>
      <c r="AH141" s="27" t="s">
        <v>42</v>
      </c>
      <c r="AI141" s="27" t="s">
        <v>43</v>
      </c>
      <c r="AJ141" s="27" t="s">
        <v>44</v>
      </c>
      <c r="AK141" s="27" t="s">
        <v>45</v>
      </c>
      <c r="AL141" s="27" t="s">
        <v>46</v>
      </c>
      <c r="AM141" s="27" t="s">
        <v>47</v>
      </c>
      <c r="AN141" s="27" t="s">
        <v>48</v>
      </c>
      <c r="AO141" s="27" t="s">
        <v>49</v>
      </c>
      <c r="AP141" s="27" t="s">
        <v>48</v>
      </c>
      <c r="AQ141" s="28" t="s">
        <v>49</v>
      </c>
    </row>
    <row r="142" spans="1:44" ht="12" customHeight="1" x14ac:dyDescent="0.2">
      <c r="A142" s="5"/>
      <c r="B142" s="33" t="s">
        <v>50</v>
      </c>
      <c r="C142" s="4">
        <v>275.14182565400006</v>
      </c>
      <c r="D142" s="8">
        <v>130.00580140800005</v>
      </c>
      <c r="E142" s="8">
        <v>145.13602424599989</v>
      </c>
      <c r="F142" s="8">
        <v>36.126141421</v>
      </c>
      <c r="G142" s="8">
        <v>91.417103449999971</v>
      </c>
      <c r="H142" s="8">
        <v>132.57372720399997</v>
      </c>
      <c r="I142" s="8">
        <v>14.044028841999999</v>
      </c>
      <c r="J142" s="8">
        <v>0.98082473699999995</v>
      </c>
      <c r="K142" s="8">
        <v>191.43805041399995</v>
      </c>
      <c r="L142" s="8">
        <v>83.703775240000013</v>
      </c>
      <c r="M142" s="8">
        <v>102.58239135800001</v>
      </c>
      <c r="N142" s="8">
        <v>40.504185048000004</v>
      </c>
      <c r="O142" s="8">
        <v>45.706985017999983</v>
      </c>
      <c r="P142" s="8">
        <v>86.348264229999984</v>
      </c>
      <c r="Q142" s="8">
        <v>102.58239135800001</v>
      </c>
      <c r="R142" s="8">
        <v>45.03116258499999</v>
      </c>
      <c r="S142" s="8">
        <v>28.307849181000002</v>
      </c>
      <c r="T142" s="8">
        <v>24.984535181999998</v>
      </c>
      <c r="U142" s="8">
        <v>18.996912465999998</v>
      </c>
      <c r="V142" s="8">
        <v>55.238974882000001</v>
      </c>
      <c r="W142" s="8">
        <v>9.8825571399999994</v>
      </c>
      <c r="X142" s="8">
        <v>15.89086975</v>
      </c>
      <c r="Y142" s="8">
        <v>19.060923830999997</v>
      </c>
      <c r="Z142" s="8">
        <v>27.888225588999994</v>
      </c>
      <c r="AA142" s="8">
        <v>32.068375815999993</v>
      </c>
      <c r="AB142" s="8">
        <v>51.477984080999981</v>
      </c>
      <c r="AC142" s="8" t="s">
        <v>53</v>
      </c>
      <c r="AD142" s="8">
        <v>118.87288944699991</v>
      </c>
      <c r="AE142" s="8">
        <v>47.00723704699999</v>
      </c>
      <c r="AF142" s="8">
        <v>142.23784484899986</v>
      </c>
      <c r="AG142" s="8">
        <v>85.896743758</v>
      </c>
      <c r="AH142" s="8">
        <v>196.65697141699991</v>
      </c>
      <c r="AI142" s="8">
        <v>211.37138350500001</v>
      </c>
      <c r="AJ142" s="8">
        <v>170.51070755099994</v>
      </c>
      <c r="AK142" s="8">
        <v>167.64909772799993</v>
      </c>
      <c r="AL142" s="8">
        <v>13.164455720000001</v>
      </c>
      <c r="AM142" s="8">
        <v>0.98082473699999995</v>
      </c>
      <c r="AN142" s="8">
        <v>275.14182565400006</v>
      </c>
      <c r="AO142" s="8" t="s">
        <v>53</v>
      </c>
      <c r="AP142" s="8">
        <v>197.6444760249999</v>
      </c>
      <c r="AQ142" s="9">
        <v>77.497349628999984</v>
      </c>
    </row>
    <row r="143" spans="1:44" ht="12" customHeight="1" x14ac:dyDescent="0.2">
      <c r="A143" s="5"/>
      <c r="B143" s="33" t="s">
        <v>51</v>
      </c>
      <c r="C143" s="4">
        <v>266</v>
      </c>
      <c r="D143" s="7">
        <v>125</v>
      </c>
      <c r="E143" s="7">
        <v>141</v>
      </c>
      <c r="F143" s="7">
        <v>28</v>
      </c>
      <c r="G143" s="7">
        <v>82</v>
      </c>
      <c r="H143" s="7">
        <v>138</v>
      </c>
      <c r="I143" s="7">
        <v>17</v>
      </c>
      <c r="J143" s="7">
        <v>1</v>
      </c>
      <c r="K143" s="7">
        <v>193</v>
      </c>
      <c r="L143" s="7">
        <v>73</v>
      </c>
      <c r="M143" s="7">
        <v>104</v>
      </c>
      <c r="N143" s="7">
        <v>37</v>
      </c>
      <c r="O143" s="7">
        <v>43</v>
      </c>
      <c r="P143" s="7">
        <v>82</v>
      </c>
      <c r="Q143" s="7">
        <v>104</v>
      </c>
      <c r="R143" s="7">
        <v>45</v>
      </c>
      <c r="S143" s="7">
        <v>24</v>
      </c>
      <c r="T143" s="7">
        <v>22</v>
      </c>
      <c r="U143" s="7">
        <v>16</v>
      </c>
      <c r="V143" s="7">
        <v>55</v>
      </c>
      <c r="W143" s="7">
        <v>10</v>
      </c>
      <c r="X143" s="7">
        <v>17</v>
      </c>
      <c r="Y143" s="7">
        <v>18</v>
      </c>
      <c r="Z143" s="7">
        <v>25</v>
      </c>
      <c r="AA143" s="7">
        <v>31</v>
      </c>
      <c r="AB143" s="7">
        <v>52</v>
      </c>
      <c r="AC143" s="7" t="s">
        <v>53</v>
      </c>
      <c r="AD143" s="7">
        <v>113</v>
      </c>
      <c r="AE143" s="7">
        <v>41</v>
      </c>
      <c r="AF143" s="7">
        <v>136</v>
      </c>
      <c r="AG143" s="7">
        <v>89</v>
      </c>
      <c r="AH143" s="7">
        <v>193</v>
      </c>
      <c r="AI143" s="7">
        <v>205</v>
      </c>
      <c r="AJ143" s="7">
        <v>164</v>
      </c>
      <c r="AK143" s="7">
        <v>162</v>
      </c>
      <c r="AL143" s="7">
        <v>13</v>
      </c>
      <c r="AM143" s="7">
        <v>1</v>
      </c>
      <c r="AN143" s="7">
        <v>266</v>
      </c>
      <c r="AO143" s="7" t="s">
        <v>53</v>
      </c>
      <c r="AP143" s="7">
        <v>194</v>
      </c>
      <c r="AQ143" s="6">
        <v>72</v>
      </c>
    </row>
    <row r="144" spans="1:44" ht="12" customHeight="1" x14ac:dyDescent="0.15">
      <c r="A144" s="10" t="s">
        <v>87</v>
      </c>
      <c r="B144" s="3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</row>
    <row r="145" spans="1:44" ht="12" customHeight="1" x14ac:dyDescent="0.15">
      <c r="A145" s="19" t="s">
        <v>55</v>
      </c>
      <c r="B145" s="32" t="s">
        <v>52</v>
      </c>
      <c r="C145" s="20">
        <v>93.805840186787208</v>
      </c>
      <c r="D145" s="23">
        <v>92.37865271727</v>
      </c>
      <c r="E145" s="23">
        <v>95.084245404912565</v>
      </c>
      <c r="F145" s="22">
        <v>69.019461581650987</v>
      </c>
      <c r="G145" s="21">
        <v>98.679274278625158</v>
      </c>
      <c r="H145" s="23">
        <v>96.497585026137912</v>
      </c>
      <c r="I145" s="21">
        <v>100</v>
      </c>
      <c r="J145" s="21">
        <v>100</v>
      </c>
      <c r="K145" s="23">
        <v>96.279535527238565</v>
      </c>
      <c r="L145" s="23">
        <v>88.148276810029373</v>
      </c>
      <c r="M145" s="23">
        <v>90.679112764459504</v>
      </c>
      <c r="N145" s="23">
        <v>97.671485662821482</v>
      </c>
      <c r="O145" s="23">
        <v>89.630527370962028</v>
      </c>
      <c r="P145" s="21">
        <v>97.917252499471559</v>
      </c>
      <c r="Q145" s="23">
        <v>90.679112764459504</v>
      </c>
      <c r="R145" s="23">
        <v>93.462704680468093</v>
      </c>
      <c r="S145" s="23">
        <v>96.78050381301415</v>
      </c>
      <c r="T145" s="23">
        <v>96.225081839107077</v>
      </c>
      <c r="U145" s="21">
        <v>100</v>
      </c>
      <c r="V145" s="23">
        <v>95.143285311266325</v>
      </c>
      <c r="W145" s="21">
        <v>100</v>
      </c>
      <c r="X145" s="21">
        <v>100</v>
      </c>
      <c r="Y145" s="23">
        <v>87.691085795200365</v>
      </c>
      <c r="Z145" s="23">
        <v>96.618122035085634</v>
      </c>
      <c r="AA145" s="23">
        <v>97.077837610558191</v>
      </c>
      <c r="AB145" s="23">
        <v>92.800432802169681</v>
      </c>
      <c r="AC145" s="23" t="s">
        <v>53</v>
      </c>
      <c r="AD145" s="23">
        <v>92.336264520547587</v>
      </c>
      <c r="AE145" s="22">
        <v>77.786107514552555</v>
      </c>
      <c r="AF145" s="21">
        <v>97.4013282653966</v>
      </c>
      <c r="AG145" s="23">
        <v>96.618855967133769</v>
      </c>
      <c r="AH145" s="23">
        <v>96.207449206982318</v>
      </c>
      <c r="AI145" s="23">
        <v>93.685547578542327</v>
      </c>
      <c r="AJ145" s="23">
        <v>94.034663248372425</v>
      </c>
      <c r="AK145" s="23">
        <v>93.122275053512439</v>
      </c>
      <c r="AL145" s="23">
        <v>92.498705385139928</v>
      </c>
      <c r="AM145" s="21">
        <v>100</v>
      </c>
      <c r="AN145" s="23">
        <v>93.805840186787208</v>
      </c>
      <c r="AO145" s="23" t="s">
        <v>53</v>
      </c>
      <c r="AP145" s="23">
        <v>95.726761351057604</v>
      </c>
      <c r="AQ145" s="25">
        <v>88.906840945973485</v>
      </c>
    </row>
    <row r="146" spans="1:44" ht="12" customHeight="1" x14ac:dyDescent="0.15">
      <c r="A146" s="19" t="s">
        <v>56</v>
      </c>
      <c r="B146" s="32" t="s">
        <v>52</v>
      </c>
      <c r="C146" s="20">
        <v>0.35890748549506962</v>
      </c>
      <c r="D146" s="23">
        <v>0.75958503182553572</v>
      </c>
      <c r="E146" s="22" t="s">
        <v>53</v>
      </c>
      <c r="F146" s="23">
        <v>2.7334904010146155</v>
      </c>
      <c r="G146" s="22" t="s">
        <v>53</v>
      </c>
      <c r="H146" s="22" t="s">
        <v>53</v>
      </c>
      <c r="I146" s="22" t="s">
        <v>53</v>
      </c>
      <c r="J146" s="22" t="s">
        <v>53</v>
      </c>
      <c r="K146" s="22" t="s">
        <v>53</v>
      </c>
      <c r="L146" s="23">
        <v>1.17976113403317</v>
      </c>
      <c r="M146" s="23">
        <v>0.96264533798371843</v>
      </c>
      <c r="N146" s="22" t="s">
        <v>53</v>
      </c>
      <c r="O146" s="22" t="s">
        <v>53</v>
      </c>
      <c r="P146" s="22" t="s">
        <v>53</v>
      </c>
      <c r="Q146" s="23">
        <v>0.96264533798371843</v>
      </c>
      <c r="R146" s="22" t="s">
        <v>53</v>
      </c>
      <c r="S146" s="22" t="s">
        <v>53</v>
      </c>
      <c r="T146" s="22" t="s">
        <v>53</v>
      </c>
      <c r="U146" s="22" t="s">
        <v>53</v>
      </c>
      <c r="V146" s="22" t="s">
        <v>53</v>
      </c>
      <c r="W146" s="22" t="s">
        <v>53</v>
      </c>
      <c r="X146" s="22" t="s">
        <v>53</v>
      </c>
      <c r="Y146" s="22" t="s">
        <v>53</v>
      </c>
      <c r="Z146" s="22" t="s">
        <v>53</v>
      </c>
      <c r="AA146" s="22" t="s">
        <v>53</v>
      </c>
      <c r="AB146" s="22" t="s">
        <v>53</v>
      </c>
      <c r="AC146" s="22" t="s">
        <v>53</v>
      </c>
      <c r="AD146" s="23">
        <v>0.83072314687890547</v>
      </c>
      <c r="AE146" s="23">
        <v>2.1007501611138037</v>
      </c>
      <c r="AF146" s="22" t="s">
        <v>53</v>
      </c>
      <c r="AG146" s="22" t="s">
        <v>53</v>
      </c>
      <c r="AH146" s="22" t="s">
        <v>53</v>
      </c>
      <c r="AI146" s="23">
        <v>0.46718935724647914</v>
      </c>
      <c r="AJ146" s="23">
        <v>0.57914521743723113</v>
      </c>
      <c r="AK146" s="23">
        <v>0.58903067262680042</v>
      </c>
      <c r="AL146" s="23">
        <v>7.5012946148600808</v>
      </c>
      <c r="AM146" s="22" t="s">
        <v>53</v>
      </c>
      <c r="AN146" s="23">
        <v>0.35890748549506962</v>
      </c>
      <c r="AO146" s="23" t="s">
        <v>53</v>
      </c>
      <c r="AP146" s="23">
        <v>0.49963683673865555</v>
      </c>
      <c r="AQ146" s="24" t="s">
        <v>53</v>
      </c>
    </row>
    <row r="147" spans="1:44" ht="12" customHeight="1" x14ac:dyDescent="0.15">
      <c r="A147" s="19" t="s">
        <v>68</v>
      </c>
      <c r="B147" s="32" t="s">
        <v>52</v>
      </c>
      <c r="C147" s="20">
        <v>0.58669171841214462</v>
      </c>
      <c r="D147" s="22" t="s">
        <v>53</v>
      </c>
      <c r="E147" s="23">
        <v>1.1122216647356524</v>
      </c>
      <c r="F147" s="23">
        <v>4.4683274811675604</v>
      </c>
      <c r="G147" s="22" t="s">
        <v>53</v>
      </c>
      <c r="H147" s="22" t="s">
        <v>53</v>
      </c>
      <c r="I147" s="22" t="s">
        <v>53</v>
      </c>
      <c r="J147" s="22" t="s">
        <v>53</v>
      </c>
      <c r="K147" s="22" t="s">
        <v>53</v>
      </c>
      <c r="L147" s="23">
        <v>1.9285083622233044</v>
      </c>
      <c r="M147" s="23">
        <v>1.5735978501091086</v>
      </c>
      <c r="N147" s="22" t="s">
        <v>53</v>
      </c>
      <c r="O147" s="22" t="s">
        <v>53</v>
      </c>
      <c r="P147" s="22" t="s">
        <v>53</v>
      </c>
      <c r="Q147" s="23">
        <v>1.5735978501091086</v>
      </c>
      <c r="R147" s="22" t="s">
        <v>53</v>
      </c>
      <c r="S147" s="22" t="s">
        <v>53</v>
      </c>
      <c r="T147" s="22" t="s">
        <v>53</v>
      </c>
      <c r="U147" s="22" t="s">
        <v>53</v>
      </c>
      <c r="V147" s="22" t="s">
        <v>53</v>
      </c>
      <c r="W147" s="22" t="s">
        <v>53</v>
      </c>
      <c r="X147" s="22" t="s">
        <v>53</v>
      </c>
      <c r="Y147" s="22" t="s">
        <v>53</v>
      </c>
      <c r="Z147" s="22" t="s">
        <v>53</v>
      </c>
      <c r="AA147" s="22" t="s">
        <v>53</v>
      </c>
      <c r="AB147" s="22" t="s">
        <v>53</v>
      </c>
      <c r="AC147" s="22" t="s">
        <v>53</v>
      </c>
      <c r="AD147" s="23">
        <v>1.3579499181936809</v>
      </c>
      <c r="AE147" s="23">
        <v>3.4340123062030106</v>
      </c>
      <c r="AF147" s="22" t="s">
        <v>53</v>
      </c>
      <c r="AG147" s="22" t="s">
        <v>53</v>
      </c>
      <c r="AH147" s="22" t="s">
        <v>53</v>
      </c>
      <c r="AI147" s="22" t="s">
        <v>53</v>
      </c>
      <c r="AJ147" s="23">
        <v>0.94670553432380822</v>
      </c>
      <c r="AK147" s="23">
        <v>0.9628648927290937</v>
      </c>
      <c r="AL147" s="22" t="s">
        <v>53</v>
      </c>
      <c r="AM147" s="22" t="s">
        <v>53</v>
      </c>
      <c r="AN147" s="23">
        <v>0.58669171841214462</v>
      </c>
      <c r="AO147" s="23" t="s">
        <v>53</v>
      </c>
      <c r="AP147" s="22" t="s">
        <v>53</v>
      </c>
      <c r="AQ147" s="25">
        <v>2.0829542077603436</v>
      </c>
    </row>
    <row r="148" spans="1:44" ht="12" customHeight="1" x14ac:dyDescent="0.15">
      <c r="A148" s="19" t="s">
        <v>58</v>
      </c>
      <c r="B148" s="32" t="s">
        <v>52</v>
      </c>
      <c r="C148" s="20">
        <v>0.61674499068489042</v>
      </c>
      <c r="D148" s="22" t="s">
        <v>53</v>
      </c>
      <c r="E148" s="23">
        <v>1.1691951986529419</v>
      </c>
      <c r="F148" s="22" t="s">
        <v>53</v>
      </c>
      <c r="G148" s="22" t="s">
        <v>53</v>
      </c>
      <c r="H148" s="23">
        <v>1.2799847019378372</v>
      </c>
      <c r="I148" s="22" t="s">
        <v>53</v>
      </c>
      <c r="J148" s="22" t="s">
        <v>53</v>
      </c>
      <c r="K148" s="23">
        <v>0.39690824700565019</v>
      </c>
      <c r="L148" s="23">
        <v>1.1195313644015752</v>
      </c>
      <c r="M148" s="23">
        <v>1.654205370469426</v>
      </c>
      <c r="N148" s="22" t="s">
        <v>53</v>
      </c>
      <c r="O148" s="22" t="s">
        <v>53</v>
      </c>
      <c r="P148" s="22" t="s">
        <v>53</v>
      </c>
      <c r="Q148" s="23">
        <v>1.654205370469426</v>
      </c>
      <c r="R148" s="22" t="s">
        <v>53</v>
      </c>
      <c r="S148" s="22" t="s">
        <v>53</v>
      </c>
      <c r="T148" s="22" t="s">
        <v>53</v>
      </c>
      <c r="U148" s="22" t="s">
        <v>53</v>
      </c>
      <c r="V148" s="22" t="s">
        <v>53</v>
      </c>
      <c r="W148" s="22" t="s">
        <v>53</v>
      </c>
      <c r="X148" s="22" t="s">
        <v>53</v>
      </c>
      <c r="Y148" s="22" t="s">
        <v>53</v>
      </c>
      <c r="Z148" s="22" t="s">
        <v>53</v>
      </c>
      <c r="AA148" s="23">
        <v>2.922162389441795</v>
      </c>
      <c r="AB148" s="23">
        <v>1.4760356753761208</v>
      </c>
      <c r="AC148" s="23" t="s">
        <v>53</v>
      </c>
      <c r="AD148" s="22" t="s">
        <v>53</v>
      </c>
      <c r="AE148" s="22" t="s">
        <v>53</v>
      </c>
      <c r="AF148" s="22" t="s">
        <v>53</v>
      </c>
      <c r="AG148" s="23">
        <v>1.975538713994565</v>
      </c>
      <c r="AH148" s="23">
        <v>0.86288495890734052</v>
      </c>
      <c r="AI148" s="23">
        <v>0.80281606661284832</v>
      </c>
      <c r="AJ148" s="23">
        <v>0.99520050756486866</v>
      </c>
      <c r="AK148" s="23">
        <v>0.55895917705466536</v>
      </c>
      <c r="AL148" s="22" t="s">
        <v>53</v>
      </c>
      <c r="AM148" s="22" t="s">
        <v>53</v>
      </c>
      <c r="AN148" s="23">
        <v>0.61674499068489042</v>
      </c>
      <c r="AO148" s="23" t="s">
        <v>53</v>
      </c>
      <c r="AP148" s="23">
        <v>0.85857366779396227</v>
      </c>
      <c r="AQ148" s="24" t="s">
        <v>53</v>
      </c>
    </row>
    <row r="149" spans="1:44" ht="12" customHeight="1" x14ac:dyDescent="0.15">
      <c r="A149" s="19" t="s">
        <v>88</v>
      </c>
      <c r="B149" s="32" t="s">
        <v>52</v>
      </c>
      <c r="C149" s="20">
        <v>2.2210855457813801</v>
      </c>
      <c r="D149" s="23">
        <v>1.7597386010646292</v>
      </c>
      <c r="E149" s="23">
        <v>2.634337731698873</v>
      </c>
      <c r="F149" s="23">
        <v>7.9970263066086105</v>
      </c>
      <c r="G149" s="23">
        <v>1.3207257213748445</v>
      </c>
      <c r="H149" s="23">
        <v>1.5197197291585327</v>
      </c>
      <c r="I149" s="22" t="s">
        <v>53</v>
      </c>
      <c r="J149" s="22" t="s">
        <v>53</v>
      </c>
      <c r="K149" s="23">
        <v>1.3665015101975206</v>
      </c>
      <c r="L149" s="23">
        <v>4.1755959751857894</v>
      </c>
      <c r="M149" s="23">
        <v>2.2969906207165449</v>
      </c>
      <c r="N149" s="22" t="s">
        <v>53</v>
      </c>
      <c r="O149" s="23">
        <v>6.3207341982024605</v>
      </c>
      <c r="P149" s="23">
        <v>1.0026957538993488</v>
      </c>
      <c r="Q149" s="23">
        <v>2.2969906207165449</v>
      </c>
      <c r="R149" s="23">
        <v>4.4516593086311946</v>
      </c>
      <c r="S149" s="22" t="s">
        <v>53</v>
      </c>
      <c r="T149" s="22" t="s">
        <v>53</v>
      </c>
      <c r="U149" s="22" t="s">
        <v>53</v>
      </c>
      <c r="V149" s="23">
        <v>3.1684032419839721</v>
      </c>
      <c r="W149" s="22" t="s">
        <v>53</v>
      </c>
      <c r="X149" s="22" t="s">
        <v>53</v>
      </c>
      <c r="Y149" s="23">
        <v>12.308914204799649</v>
      </c>
      <c r="Z149" s="22" t="s">
        <v>53</v>
      </c>
      <c r="AA149" s="22" t="s">
        <v>53</v>
      </c>
      <c r="AB149" s="23">
        <v>3.9138072789132865</v>
      </c>
      <c r="AC149" s="23" t="s">
        <v>53</v>
      </c>
      <c r="AD149" s="23">
        <v>1.4723234869968671</v>
      </c>
      <c r="AE149" s="23">
        <v>8.5900724987573014</v>
      </c>
      <c r="AF149" s="22">
        <v>0.60870605844678471</v>
      </c>
      <c r="AG149" s="23">
        <v>1.40560531887165</v>
      </c>
      <c r="AH149" s="23">
        <v>1.4742076820925689</v>
      </c>
      <c r="AI149" s="23">
        <v>2.3476198758393507</v>
      </c>
      <c r="AJ149" s="22">
        <v>0.6678897638492155</v>
      </c>
      <c r="AK149" s="23">
        <v>1.3994663811472159</v>
      </c>
      <c r="AL149" s="22" t="s">
        <v>53</v>
      </c>
      <c r="AM149" s="22" t="s">
        <v>53</v>
      </c>
      <c r="AN149" s="23">
        <v>2.2210855457813801</v>
      </c>
      <c r="AO149" s="23" t="s">
        <v>53</v>
      </c>
      <c r="AP149" s="23">
        <v>1.4668419974628033</v>
      </c>
      <c r="AQ149" s="25">
        <v>4.1446619211840101</v>
      </c>
    </row>
    <row r="150" spans="1:44" ht="12" customHeight="1" x14ac:dyDescent="0.15">
      <c r="A150" s="11" t="s">
        <v>59</v>
      </c>
      <c r="B150" s="32" t="s">
        <v>52</v>
      </c>
      <c r="C150" s="12">
        <v>2.41073007283928</v>
      </c>
      <c r="D150" s="18">
        <v>5.1020236498398566</v>
      </c>
      <c r="E150" s="17" t="s">
        <v>53</v>
      </c>
      <c r="F150" s="15">
        <v>15.781694229558221</v>
      </c>
      <c r="G150" s="17" t="s">
        <v>53</v>
      </c>
      <c r="H150" s="17">
        <v>0.70271054276574019</v>
      </c>
      <c r="I150" s="17" t="s">
        <v>53</v>
      </c>
      <c r="J150" s="17" t="s">
        <v>53</v>
      </c>
      <c r="K150" s="18">
        <v>1.9570547155582676</v>
      </c>
      <c r="L150" s="18">
        <v>3.4483263541268196</v>
      </c>
      <c r="M150" s="18">
        <v>2.8334480562616791</v>
      </c>
      <c r="N150" s="18">
        <v>2.3285143371785235</v>
      </c>
      <c r="O150" s="18">
        <v>4.048738430835523</v>
      </c>
      <c r="P150" s="18">
        <v>1.0800517466290709</v>
      </c>
      <c r="Q150" s="18">
        <v>2.8334480562616791</v>
      </c>
      <c r="R150" s="18">
        <v>2.0856360109006951</v>
      </c>
      <c r="S150" s="18">
        <v>3.2194961869858494</v>
      </c>
      <c r="T150" s="18">
        <v>3.7749181608929239</v>
      </c>
      <c r="U150" s="17" t="s">
        <v>53</v>
      </c>
      <c r="V150" s="18">
        <v>1.6883114467497042</v>
      </c>
      <c r="W150" s="17" t="s">
        <v>53</v>
      </c>
      <c r="X150" s="17" t="s">
        <v>53</v>
      </c>
      <c r="Y150" s="17" t="s">
        <v>53</v>
      </c>
      <c r="Z150" s="18">
        <v>3.3818779649143642</v>
      </c>
      <c r="AA150" s="17" t="s">
        <v>53</v>
      </c>
      <c r="AB150" s="18">
        <v>1.8097242435409353</v>
      </c>
      <c r="AC150" s="18" t="s">
        <v>53</v>
      </c>
      <c r="AD150" s="18">
        <v>4.0027389273829801</v>
      </c>
      <c r="AE150" s="18">
        <v>8.0890575193733323</v>
      </c>
      <c r="AF150" s="18">
        <v>1.9899656761566169</v>
      </c>
      <c r="AG150" s="17" t="s">
        <v>53</v>
      </c>
      <c r="AH150" s="18">
        <v>1.4554581520177796</v>
      </c>
      <c r="AI150" s="18">
        <v>2.6968271217589672</v>
      </c>
      <c r="AJ150" s="18">
        <v>2.7763957284524432</v>
      </c>
      <c r="AK150" s="18">
        <v>3.3674038229298082</v>
      </c>
      <c r="AL150" s="17" t="s">
        <v>53</v>
      </c>
      <c r="AM150" s="17" t="s">
        <v>53</v>
      </c>
      <c r="AN150" s="18">
        <v>2.41073007283928</v>
      </c>
      <c r="AO150" s="18" t="s">
        <v>53</v>
      </c>
      <c r="AP150" s="18">
        <v>1.448186146946983</v>
      </c>
      <c r="AQ150" s="13">
        <v>4.8655429250821678</v>
      </c>
    </row>
    <row r="151" spans="1:44" ht="12" customHeight="1" x14ac:dyDescent="0.15">
      <c r="A151" s="10" t="s">
        <v>89</v>
      </c>
      <c r="B151" s="3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</row>
    <row r="153" spans="1:44" s="2" customFormat="1" ht="30" customHeight="1" x14ac:dyDescent="0.2">
      <c r="A153" s="30"/>
      <c r="B153" s="35"/>
      <c r="C153" s="3" t="s">
        <v>0</v>
      </c>
      <c r="D153" s="37" t="s">
        <v>1</v>
      </c>
      <c r="E153" s="38"/>
      <c r="F153" s="37" t="s">
        <v>2</v>
      </c>
      <c r="G153" s="38"/>
      <c r="H153" s="38"/>
      <c r="I153" s="38"/>
      <c r="J153" s="38"/>
      <c r="K153" s="37" t="s">
        <v>3</v>
      </c>
      <c r="L153" s="38"/>
      <c r="M153" s="37" t="s">
        <v>5</v>
      </c>
      <c r="N153" s="38"/>
      <c r="O153" s="38"/>
      <c r="P153" s="38"/>
      <c r="Q153" s="37" t="s">
        <v>4</v>
      </c>
      <c r="R153" s="38"/>
      <c r="S153" s="38"/>
      <c r="T153" s="38"/>
      <c r="U153" s="38"/>
      <c r="V153" s="38"/>
      <c r="W153" s="37" t="s">
        <v>6</v>
      </c>
      <c r="X153" s="38"/>
      <c r="Y153" s="38"/>
      <c r="Z153" s="38"/>
      <c r="AA153" s="38"/>
      <c r="AB153" s="38"/>
      <c r="AC153" s="38"/>
      <c r="AD153" s="38"/>
      <c r="AE153" s="37" t="s">
        <v>7</v>
      </c>
      <c r="AF153" s="38"/>
      <c r="AG153" s="38"/>
      <c r="AH153" s="37" t="s">
        <v>8</v>
      </c>
      <c r="AI153" s="38"/>
      <c r="AJ153" s="38"/>
      <c r="AK153" s="38"/>
      <c r="AL153" s="38"/>
      <c r="AM153" s="38"/>
      <c r="AN153" s="37" t="s">
        <v>9</v>
      </c>
      <c r="AO153" s="38"/>
      <c r="AP153" s="37" t="s">
        <v>10</v>
      </c>
      <c r="AQ153" s="39"/>
      <c r="AR153" s="3"/>
    </row>
    <row r="154" spans="1:44" s="2" customFormat="1" ht="30" customHeight="1" x14ac:dyDescent="0.2">
      <c r="A154" s="31"/>
      <c r="B154" s="36"/>
      <c r="C154" s="2" t="s">
        <v>11</v>
      </c>
      <c r="D154" s="27" t="s">
        <v>12</v>
      </c>
      <c r="E154" s="27" t="s">
        <v>13</v>
      </c>
      <c r="F154" s="27" t="s">
        <v>14</v>
      </c>
      <c r="G154" s="27" t="s">
        <v>15</v>
      </c>
      <c r="H154" s="27" t="s">
        <v>16</v>
      </c>
      <c r="I154" s="27" t="s">
        <v>17</v>
      </c>
      <c r="J154" s="27" t="s">
        <v>18</v>
      </c>
      <c r="K154" s="27" t="s">
        <v>19</v>
      </c>
      <c r="L154" s="27" t="s">
        <v>20</v>
      </c>
      <c r="M154" s="27" t="s">
        <v>27</v>
      </c>
      <c r="N154" s="27" t="s">
        <v>28</v>
      </c>
      <c r="O154" s="27" t="s">
        <v>29</v>
      </c>
      <c r="P154" s="27" t="s">
        <v>30</v>
      </c>
      <c r="Q154" s="27" t="s">
        <v>21</v>
      </c>
      <c r="R154" s="27" t="s">
        <v>22</v>
      </c>
      <c r="S154" s="27" t="s">
        <v>23</v>
      </c>
      <c r="T154" s="27" t="s">
        <v>24</v>
      </c>
      <c r="U154" s="27" t="s">
        <v>25</v>
      </c>
      <c r="V154" s="27" t="s">
        <v>26</v>
      </c>
      <c r="W154" s="27" t="s">
        <v>31</v>
      </c>
      <c r="X154" s="27" t="s">
        <v>32</v>
      </c>
      <c r="Y154" s="27" t="s">
        <v>33</v>
      </c>
      <c r="Z154" s="27" t="s">
        <v>34</v>
      </c>
      <c r="AA154" s="27" t="s">
        <v>35</v>
      </c>
      <c r="AB154" s="27" t="s">
        <v>36</v>
      </c>
      <c r="AC154" s="27" t="s">
        <v>37</v>
      </c>
      <c r="AD154" s="27" t="s">
        <v>38</v>
      </c>
      <c r="AE154" s="27" t="s">
        <v>39</v>
      </c>
      <c r="AF154" s="27" t="s">
        <v>40</v>
      </c>
      <c r="AG154" s="27" t="s">
        <v>41</v>
      </c>
      <c r="AH154" s="27" t="s">
        <v>42</v>
      </c>
      <c r="AI154" s="27" t="s">
        <v>43</v>
      </c>
      <c r="AJ154" s="27" t="s">
        <v>44</v>
      </c>
      <c r="AK154" s="27" t="s">
        <v>45</v>
      </c>
      <c r="AL154" s="27" t="s">
        <v>46</v>
      </c>
      <c r="AM154" s="27" t="s">
        <v>47</v>
      </c>
      <c r="AN154" s="27" t="s">
        <v>48</v>
      </c>
      <c r="AO154" s="27" t="s">
        <v>49</v>
      </c>
      <c r="AP154" s="27" t="s">
        <v>48</v>
      </c>
      <c r="AQ154" s="28" t="s">
        <v>49</v>
      </c>
    </row>
    <row r="155" spans="1:44" ht="12" customHeight="1" x14ac:dyDescent="0.2">
      <c r="A155" s="5"/>
      <c r="B155" s="33" t="s">
        <v>50</v>
      </c>
      <c r="C155" s="4">
        <v>269.03069033399993</v>
      </c>
      <c r="D155" s="8">
        <v>127.71803913700008</v>
      </c>
      <c r="E155" s="8">
        <v>141.31265119699992</v>
      </c>
      <c r="F155" s="8">
        <v>33.237124387999998</v>
      </c>
      <c r="G155" s="8">
        <v>90.209734250999972</v>
      </c>
      <c r="H155" s="8">
        <v>130.55897811599996</v>
      </c>
      <c r="I155" s="8">
        <v>14.044028841999999</v>
      </c>
      <c r="J155" s="8">
        <v>0.98082473699999995</v>
      </c>
      <c r="K155" s="8">
        <v>188.82204656399995</v>
      </c>
      <c r="L155" s="8">
        <v>80.208643770000023</v>
      </c>
      <c r="M155" s="8">
        <v>100.22608345</v>
      </c>
      <c r="N155" s="8">
        <v>40.504185048000004</v>
      </c>
      <c r="O155" s="8">
        <v>42.817967984999989</v>
      </c>
      <c r="P155" s="8">
        <v>85.482453850999974</v>
      </c>
      <c r="Q155" s="8">
        <v>100.22608345</v>
      </c>
      <c r="R155" s="8">
        <v>43.026528643999981</v>
      </c>
      <c r="S155" s="8">
        <v>28.307849181000002</v>
      </c>
      <c r="T155" s="8">
        <v>24.984535181999998</v>
      </c>
      <c r="U155" s="8">
        <v>18.996912465999998</v>
      </c>
      <c r="V155" s="8">
        <v>53.488781411000005</v>
      </c>
      <c r="W155" s="8">
        <v>9.8825571399999994</v>
      </c>
      <c r="X155" s="8">
        <v>15.89086975</v>
      </c>
      <c r="Y155" s="8">
        <v>16.714731069999999</v>
      </c>
      <c r="Z155" s="8">
        <v>27.888225588999994</v>
      </c>
      <c r="AA155" s="8">
        <v>32.068375815999993</v>
      </c>
      <c r="AB155" s="8">
        <v>49.463234992999986</v>
      </c>
      <c r="AC155" s="8" t="s">
        <v>53</v>
      </c>
      <c r="AD155" s="8">
        <v>117.12269597599992</v>
      </c>
      <c r="AE155" s="8">
        <v>42.969281304999996</v>
      </c>
      <c r="AF155" s="8">
        <v>141.37203446999985</v>
      </c>
      <c r="AG155" s="8">
        <v>84.689374558999987</v>
      </c>
      <c r="AH155" s="8">
        <v>193.75783923699993</v>
      </c>
      <c r="AI155" s="8">
        <v>206.40918689399996</v>
      </c>
      <c r="AJ155" s="8">
        <v>169.37188398899994</v>
      </c>
      <c r="AK155" s="8">
        <v>165.30290496699996</v>
      </c>
      <c r="AL155" s="8">
        <v>13.164455720000001</v>
      </c>
      <c r="AM155" s="8">
        <v>0.98082473699999995</v>
      </c>
      <c r="AN155" s="8">
        <v>269.03069033399993</v>
      </c>
      <c r="AO155" s="8" t="s">
        <v>53</v>
      </c>
      <c r="AP155" s="8">
        <v>194.74534384499992</v>
      </c>
      <c r="AQ155" s="9">
        <v>74.285346488999977</v>
      </c>
    </row>
    <row r="156" spans="1:44" ht="12" customHeight="1" x14ac:dyDescent="0.2">
      <c r="A156" s="5"/>
      <c r="B156" s="33" t="s">
        <v>51</v>
      </c>
      <c r="C156" s="4">
        <v>261</v>
      </c>
      <c r="D156" s="7">
        <v>123</v>
      </c>
      <c r="E156" s="7">
        <v>138</v>
      </c>
      <c r="F156" s="7">
        <v>26</v>
      </c>
      <c r="G156" s="7">
        <v>81</v>
      </c>
      <c r="H156" s="7">
        <v>136</v>
      </c>
      <c r="I156" s="7">
        <v>17</v>
      </c>
      <c r="J156" s="7">
        <v>1</v>
      </c>
      <c r="K156" s="7">
        <v>191</v>
      </c>
      <c r="L156" s="7">
        <v>70</v>
      </c>
      <c r="M156" s="7">
        <v>102</v>
      </c>
      <c r="N156" s="7">
        <v>37</v>
      </c>
      <c r="O156" s="7">
        <v>41</v>
      </c>
      <c r="P156" s="7">
        <v>81</v>
      </c>
      <c r="Q156" s="7">
        <v>102</v>
      </c>
      <c r="R156" s="7">
        <v>43</v>
      </c>
      <c r="S156" s="7">
        <v>24</v>
      </c>
      <c r="T156" s="7">
        <v>22</v>
      </c>
      <c r="U156" s="7">
        <v>16</v>
      </c>
      <c r="V156" s="7">
        <v>54</v>
      </c>
      <c r="W156" s="7">
        <v>10</v>
      </c>
      <c r="X156" s="7">
        <v>17</v>
      </c>
      <c r="Y156" s="7">
        <v>16</v>
      </c>
      <c r="Z156" s="7">
        <v>25</v>
      </c>
      <c r="AA156" s="7">
        <v>31</v>
      </c>
      <c r="AB156" s="7">
        <v>50</v>
      </c>
      <c r="AC156" s="7" t="s">
        <v>53</v>
      </c>
      <c r="AD156" s="7">
        <v>112</v>
      </c>
      <c r="AE156" s="7">
        <v>38</v>
      </c>
      <c r="AF156" s="7">
        <v>135</v>
      </c>
      <c r="AG156" s="7">
        <v>88</v>
      </c>
      <c r="AH156" s="7">
        <v>191</v>
      </c>
      <c r="AI156" s="7">
        <v>201</v>
      </c>
      <c r="AJ156" s="7">
        <v>163</v>
      </c>
      <c r="AK156" s="7">
        <v>160</v>
      </c>
      <c r="AL156" s="7">
        <v>13</v>
      </c>
      <c r="AM156" s="7">
        <v>1</v>
      </c>
      <c r="AN156" s="7">
        <v>261</v>
      </c>
      <c r="AO156" s="7" t="s">
        <v>53</v>
      </c>
      <c r="AP156" s="7">
        <v>192</v>
      </c>
      <c r="AQ156" s="6">
        <v>69</v>
      </c>
    </row>
    <row r="157" spans="1:44" ht="12" customHeight="1" x14ac:dyDescent="0.15">
      <c r="A157" s="10" t="s">
        <v>90</v>
      </c>
      <c r="B157" s="3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</row>
    <row r="158" spans="1:44" ht="12" customHeight="1" x14ac:dyDescent="0.15">
      <c r="A158" s="19" t="s">
        <v>91</v>
      </c>
      <c r="B158" s="32" t="s">
        <v>52</v>
      </c>
      <c r="C158" s="20">
        <v>34.029132949606122</v>
      </c>
      <c r="D158" s="23">
        <v>36.151118124725471</v>
      </c>
      <c r="E158" s="23">
        <v>32.111287778997792</v>
      </c>
      <c r="F158" s="23">
        <v>21.040065501348874</v>
      </c>
      <c r="G158" s="23">
        <v>30.498356108054956</v>
      </c>
      <c r="H158" s="23">
        <v>40.580454368237071</v>
      </c>
      <c r="I158" s="23">
        <v>28.92180056518286</v>
      </c>
      <c r="J158" s="22" t="s">
        <v>53</v>
      </c>
      <c r="K158" s="23">
        <v>39.032729378885875</v>
      </c>
      <c r="L158" s="22">
        <v>22.24998704276183</v>
      </c>
      <c r="M158" s="23">
        <v>31.053501305901815</v>
      </c>
      <c r="N158" s="23">
        <v>33.215237768780398</v>
      </c>
      <c r="O158" s="23">
        <v>33.418399794247037</v>
      </c>
      <c r="P158" s="23">
        <v>38.209551305034168</v>
      </c>
      <c r="Q158" s="23">
        <v>31.053501305901815</v>
      </c>
      <c r="R158" s="23">
        <v>32.181988385741931</v>
      </c>
      <c r="S158" s="23">
        <v>21.760039767113099</v>
      </c>
      <c r="T158" s="23">
        <v>41.070892635188031</v>
      </c>
      <c r="U158" s="23">
        <v>47.890836209741373</v>
      </c>
      <c r="V158" s="23">
        <v>39.371544941700854</v>
      </c>
      <c r="W158" s="23">
        <v>28.24878334070528</v>
      </c>
      <c r="X158" s="23">
        <v>19.779648775989749</v>
      </c>
      <c r="Y158" s="23">
        <v>24.093782084404189</v>
      </c>
      <c r="Z158" s="23">
        <v>45.387051340378484</v>
      </c>
      <c r="AA158" s="23">
        <v>46.054948818552923</v>
      </c>
      <c r="AB158" s="23">
        <v>28.782562828765212</v>
      </c>
      <c r="AC158" s="23" t="s">
        <v>53</v>
      </c>
      <c r="AD158" s="23">
        <v>34.086677798281585</v>
      </c>
      <c r="AE158" s="23">
        <v>35.211989322333402</v>
      </c>
      <c r="AF158" s="23">
        <v>32.716300198548069</v>
      </c>
      <c r="AG158" s="23">
        <v>35.62049372437378</v>
      </c>
      <c r="AH158" s="21">
        <v>40.995199502530276</v>
      </c>
      <c r="AI158" s="23">
        <v>37.387065417601939</v>
      </c>
      <c r="AJ158" s="23">
        <v>39.319196845755791</v>
      </c>
      <c r="AK158" s="23">
        <v>32.163433736759771</v>
      </c>
      <c r="AL158" s="23">
        <v>17.931956346767976</v>
      </c>
      <c r="AM158" s="22" t="s">
        <v>53</v>
      </c>
      <c r="AN158" s="23">
        <v>34.029132949606122</v>
      </c>
      <c r="AO158" s="23" t="s">
        <v>53</v>
      </c>
      <c r="AP158" s="23">
        <v>40.787323167130708</v>
      </c>
      <c r="AQ158" s="24">
        <v>16.311963415011224</v>
      </c>
    </row>
    <row r="159" spans="1:44" ht="12" customHeight="1" x14ac:dyDescent="0.15">
      <c r="A159" s="19" t="s">
        <v>92</v>
      </c>
      <c r="B159" s="32" t="s">
        <v>52</v>
      </c>
      <c r="C159" s="20">
        <v>34.732388034611894</v>
      </c>
      <c r="D159" s="23">
        <v>35.802216169284392</v>
      </c>
      <c r="E159" s="23">
        <v>33.765479902773912</v>
      </c>
      <c r="F159" s="23">
        <v>27.825818286912625</v>
      </c>
      <c r="G159" s="23">
        <v>27.725058711967936</v>
      </c>
      <c r="H159" s="23">
        <v>42.728473358174568</v>
      </c>
      <c r="I159" s="23">
        <v>24.179112241957043</v>
      </c>
      <c r="J159" s="22" t="s">
        <v>53</v>
      </c>
      <c r="K159" s="23">
        <v>34.447947011289969</v>
      </c>
      <c r="L159" s="23">
        <v>35.40200085470164</v>
      </c>
      <c r="M159" s="23">
        <v>30.139094649018723</v>
      </c>
      <c r="N159" s="23">
        <v>35.53888258939498</v>
      </c>
      <c r="O159" s="23">
        <v>32.534322233320715</v>
      </c>
      <c r="P159" s="23">
        <v>40.836776585574867</v>
      </c>
      <c r="Q159" s="23">
        <v>30.139094649018723</v>
      </c>
      <c r="R159" s="23">
        <v>41.979041663912497</v>
      </c>
      <c r="S159" s="23">
        <v>33.479633922032939</v>
      </c>
      <c r="T159" s="23">
        <v>33.949147219320089</v>
      </c>
      <c r="U159" s="23">
        <v>46.248262941277488</v>
      </c>
      <c r="V159" s="23">
        <v>34.448871963291019</v>
      </c>
      <c r="W159" s="23">
        <v>47.135687201298595</v>
      </c>
      <c r="X159" s="23">
        <v>58.377990474687515</v>
      </c>
      <c r="Y159" s="23">
        <v>50.862113140776977</v>
      </c>
      <c r="Z159" s="23">
        <v>34.91133041408073</v>
      </c>
      <c r="AA159" s="23">
        <v>32.685150043584002</v>
      </c>
      <c r="AB159" s="22">
        <v>22.439318131074032</v>
      </c>
      <c r="AC159" s="22" t="s">
        <v>53</v>
      </c>
      <c r="AD159" s="23">
        <v>33.885299427476035</v>
      </c>
      <c r="AE159" s="23">
        <v>33.82656251062005</v>
      </c>
      <c r="AF159" s="23">
        <v>39.956611042466875</v>
      </c>
      <c r="AG159" s="23">
        <v>26.471182103702983</v>
      </c>
      <c r="AH159" s="23">
        <v>32.261728414786738</v>
      </c>
      <c r="AI159" s="23">
        <v>34.785028633862183</v>
      </c>
      <c r="AJ159" s="23">
        <v>34.420633291642602</v>
      </c>
      <c r="AK159" s="23">
        <v>36.417218530441261</v>
      </c>
      <c r="AL159" s="23">
        <v>32.242775905664253</v>
      </c>
      <c r="AM159" s="22" t="s">
        <v>53</v>
      </c>
      <c r="AN159" s="23">
        <v>34.732388034611894</v>
      </c>
      <c r="AO159" s="23" t="s">
        <v>53</v>
      </c>
      <c r="AP159" s="23">
        <v>32.098137312464914</v>
      </c>
      <c r="AQ159" s="25">
        <v>41.63829999309516</v>
      </c>
    </row>
    <row r="160" spans="1:44" ht="12" customHeight="1" x14ac:dyDescent="0.15">
      <c r="A160" s="19" t="s">
        <v>93</v>
      </c>
      <c r="B160" s="32" t="s">
        <v>52</v>
      </c>
      <c r="C160" s="20">
        <v>74.026088438368447</v>
      </c>
      <c r="D160" s="23">
        <v>75.559230321007249</v>
      </c>
      <c r="E160" s="23">
        <v>72.64043843951265</v>
      </c>
      <c r="F160" s="23">
        <v>69.081751390291188</v>
      </c>
      <c r="G160" s="23">
        <v>78.691621968959652</v>
      </c>
      <c r="H160" s="23">
        <v>72.066305634992901</v>
      </c>
      <c r="I160" s="23">
        <v>79.148042061533104</v>
      </c>
      <c r="J160" s="22" t="s">
        <v>53</v>
      </c>
      <c r="K160" s="23">
        <v>75.407937809708542</v>
      </c>
      <c r="L160" s="23">
        <v>70.773027246013484</v>
      </c>
      <c r="M160" s="23">
        <v>80.327186943470224</v>
      </c>
      <c r="N160" s="23">
        <v>76.069246364262753</v>
      </c>
      <c r="O160" s="23">
        <v>63.765049442712382</v>
      </c>
      <c r="P160" s="23">
        <v>70.809825688329738</v>
      </c>
      <c r="Q160" s="23">
        <v>80.327186943470224</v>
      </c>
      <c r="R160" s="23">
        <v>62.572396448148851</v>
      </c>
      <c r="S160" s="23">
        <v>75.736664473929608</v>
      </c>
      <c r="T160" s="23">
        <v>74.837674640714496</v>
      </c>
      <c r="U160" s="23">
        <v>82.309445253196884</v>
      </c>
      <c r="V160" s="23">
        <v>67.206343339142322</v>
      </c>
      <c r="W160" s="23">
        <v>67.193667346708608</v>
      </c>
      <c r="X160" s="23">
        <v>71.326425012073358</v>
      </c>
      <c r="Y160" s="23">
        <v>72.929912332714551</v>
      </c>
      <c r="Z160" s="23">
        <v>56.585803885724609</v>
      </c>
      <c r="AA160" s="23">
        <v>80.997464938777497</v>
      </c>
      <c r="AB160" s="21">
        <v>88.639937151714406</v>
      </c>
      <c r="AC160" s="21" t="s">
        <v>53</v>
      </c>
      <c r="AD160" s="23">
        <v>71.197547980015258</v>
      </c>
      <c r="AE160" s="23">
        <v>78.764562387646379</v>
      </c>
      <c r="AF160" s="23">
        <v>69.63535914515731</v>
      </c>
      <c r="AG160" s="23">
        <v>78.951352263699505</v>
      </c>
      <c r="AH160" s="23">
        <v>76.922223934224604</v>
      </c>
      <c r="AI160" s="23">
        <v>75.103292770398582</v>
      </c>
      <c r="AJ160" s="23">
        <v>77.646675294431446</v>
      </c>
      <c r="AK160" s="23">
        <v>76.18228685644705</v>
      </c>
      <c r="AL160" s="23">
        <v>85.776102652271291</v>
      </c>
      <c r="AM160" s="22" t="s">
        <v>53</v>
      </c>
      <c r="AN160" s="23">
        <v>74.026088438368447</v>
      </c>
      <c r="AO160" s="23" t="s">
        <v>53</v>
      </c>
      <c r="AP160" s="23">
        <v>76.532170703205566</v>
      </c>
      <c r="AQ160" s="25">
        <v>67.456180974292408</v>
      </c>
    </row>
    <row r="161" spans="1:44" ht="12" customHeight="1" x14ac:dyDescent="0.15">
      <c r="A161" s="11" t="s">
        <v>59</v>
      </c>
      <c r="B161" s="32" t="s">
        <v>52</v>
      </c>
      <c r="C161" s="12">
        <v>3.7999879940493191</v>
      </c>
      <c r="D161" s="18">
        <v>5.2371785764930676</v>
      </c>
      <c r="E161" s="18">
        <v>2.5010585528346763</v>
      </c>
      <c r="F161" s="15">
        <v>20.124550204514524</v>
      </c>
      <c r="G161" s="17">
        <v>1.0852349285012421</v>
      </c>
      <c r="H161" s="17">
        <v>0.63100257285105077</v>
      </c>
      <c r="I161" s="18">
        <v>5.3451140299217563</v>
      </c>
      <c r="J161" s="15">
        <v>100</v>
      </c>
      <c r="K161" s="18">
        <v>3.3625575506343028</v>
      </c>
      <c r="L161" s="18">
        <v>4.8297586979633316</v>
      </c>
      <c r="M161" s="18">
        <v>3.9326103877602927</v>
      </c>
      <c r="N161" s="18">
        <v>2.3285143371785235</v>
      </c>
      <c r="O161" s="18">
        <v>6.2459451133619721</v>
      </c>
      <c r="P161" s="18">
        <v>3.1165460383760788</v>
      </c>
      <c r="Q161" s="18">
        <v>3.9326103877602927</v>
      </c>
      <c r="R161" s="18">
        <v>4.4623885321683838</v>
      </c>
      <c r="S161" s="18">
        <v>3.2194961869858494</v>
      </c>
      <c r="T161" s="18">
        <v>3.7749181608929239</v>
      </c>
      <c r="U161" s="17" t="s">
        <v>53</v>
      </c>
      <c r="V161" s="18">
        <v>4.687161937258888</v>
      </c>
      <c r="W161" s="18">
        <v>8.3362079199675652</v>
      </c>
      <c r="X161" s="18">
        <v>4.7239035232794606</v>
      </c>
      <c r="Y161" s="17" t="s">
        <v>53</v>
      </c>
      <c r="Z161" s="18">
        <v>3.3818779649143642</v>
      </c>
      <c r="AA161" s="17" t="s">
        <v>53</v>
      </c>
      <c r="AB161" s="18">
        <v>1.9792226390743466</v>
      </c>
      <c r="AC161" s="18" t="s">
        <v>53</v>
      </c>
      <c r="AD161" s="18">
        <v>5.7431232340983289</v>
      </c>
      <c r="AE161" s="18">
        <v>12.894366018533528</v>
      </c>
      <c r="AF161" s="18">
        <v>2.0369654301120583</v>
      </c>
      <c r="AG161" s="18">
        <v>2.1287417286852706</v>
      </c>
      <c r="AH161" s="17">
        <v>1.5016878390355088</v>
      </c>
      <c r="AI161" s="18">
        <v>3.6621596246497932</v>
      </c>
      <c r="AJ161" s="18">
        <v>3.8924790536239033</v>
      </c>
      <c r="AK161" s="18">
        <v>4.9937444170433283</v>
      </c>
      <c r="AL161" s="18">
        <v>7.5012946148600808</v>
      </c>
      <c r="AM161" s="15">
        <v>100</v>
      </c>
      <c r="AN161" s="18">
        <v>3.7999879940493191</v>
      </c>
      <c r="AO161" s="18" t="s">
        <v>53</v>
      </c>
      <c r="AP161" s="18">
        <v>2.0011479812846158</v>
      </c>
      <c r="AQ161" s="13">
        <v>8.5157998380430762</v>
      </c>
    </row>
    <row r="162" spans="1:44" ht="12" customHeight="1" x14ac:dyDescent="0.15">
      <c r="A162" s="10" t="s">
        <v>94</v>
      </c>
      <c r="B162" s="3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</row>
    <row r="163" spans="1:44" ht="12" customHeight="1" x14ac:dyDescent="0.15">
      <c r="A163" s="19" t="s">
        <v>95</v>
      </c>
      <c r="B163" s="32" t="s">
        <v>52</v>
      </c>
      <c r="C163" s="20">
        <v>64.902151817410427</v>
      </c>
      <c r="D163" s="23">
        <v>63.831869121910259</v>
      </c>
      <c r="E163" s="23">
        <v>65.8694707802468</v>
      </c>
      <c r="F163" s="23">
        <v>60.164986857947923</v>
      </c>
      <c r="G163" s="23">
        <v>68.206684629844091</v>
      </c>
      <c r="H163" s="23">
        <v>66.178689287252794</v>
      </c>
      <c r="I163" s="23">
        <v>47.552637645031687</v>
      </c>
      <c r="J163" s="22" t="s">
        <v>53</v>
      </c>
      <c r="K163" s="23">
        <v>63.361321192146271</v>
      </c>
      <c r="L163" s="23">
        <v>68.529476484626528</v>
      </c>
      <c r="M163" s="23">
        <v>58.174195066783263</v>
      </c>
      <c r="N163" s="23">
        <v>68.31825063560035</v>
      </c>
      <c r="O163" s="23">
        <v>70.715231438837293</v>
      </c>
      <c r="P163" s="23">
        <v>68.260106415180346</v>
      </c>
      <c r="Q163" s="23">
        <v>58.174195066783263</v>
      </c>
      <c r="R163" s="23">
        <v>67.585989382518235</v>
      </c>
      <c r="S163" s="23">
        <v>79.270936257006326</v>
      </c>
      <c r="T163" s="23">
        <v>63.952886502013143</v>
      </c>
      <c r="U163" s="21">
        <v>100</v>
      </c>
      <c r="V163" s="23">
        <v>55.723729239549257</v>
      </c>
      <c r="W163" s="23">
        <v>60.815952206070421</v>
      </c>
      <c r="X163" s="23">
        <v>77.115657668769188</v>
      </c>
      <c r="Y163" s="23">
        <v>55.198515551109004</v>
      </c>
      <c r="Z163" s="23">
        <v>71.13819747938787</v>
      </c>
      <c r="AA163" s="23">
        <v>59.804280500639884</v>
      </c>
      <c r="AB163" s="23">
        <v>63.323826137600356</v>
      </c>
      <c r="AC163" s="23" t="s">
        <v>53</v>
      </c>
      <c r="AD163" s="23">
        <v>65.552152566341647</v>
      </c>
      <c r="AE163" s="23">
        <v>58.302489313650383</v>
      </c>
      <c r="AF163" s="23">
        <v>65.019265888477989</v>
      </c>
      <c r="AG163" s="23">
        <v>68.055157746911263</v>
      </c>
      <c r="AH163" s="23">
        <v>67.677265374334041</v>
      </c>
      <c r="AI163" s="23">
        <v>64.480683954900471</v>
      </c>
      <c r="AJ163" s="23">
        <v>64.03768252471238</v>
      </c>
      <c r="AK163" s="23">
        <v>62.922164018088047</v>
      </c>
      <c r="AL163" s="23">
        <v>79.530063366721549</v>
      </c>
      <c r="AM163" s="22" t="s">
        <v>53</v>
      </c>
      <c r="AN163" s="23">
        <v>64.902151817410427</v>
      </c>
      <c r="AO163" s="23" t="s">
        <v>53</v>
      </c>
      <c r="AP163" s="23">
        <v>67.334091000587861</v>
      </c>
      <c r="AQ163" s="25">
        <v>58.526616737848769</v>
      </c>
    </row>
    <row r="164" spans="1:44" ht="12" customHeight="1" x14ac:dyDescent="0.15">
      <c r="A164" s="19" t="s">
        <v>96</v>
      </c>
      <c r="B164" s="32" t="s">
        <v>52</v>
      </c>
      <c r="C164" s="20">
        <v>16.678750246409802</v>
      </c>
      <c r="D164" s="23">
        <v>13.147446844206549</v>
      </c>
      <c r="E164" s="23">
        <v>19.870333889536504</v>
      </c>
      <c r="F164" s="23">
        <v>10.881938581021869</v>
      </c>
      <c r="G164" s="23">
        <v>23.3733022406795</v>
      </c>
      <c r="H164" s="23">
        <v>13.522001517440252</v>
      </c>
      <c r="I164" s="23">
        <v>17.90748690631321</v>
      </c>
      <c r="J164" s="22" t="s">
        <v>53</v>
      </c>
      <c r="K164" s="23">
        <v>18.779884175220435</v>
      </c>
      <c r="L164" s="23">
        <v>11.732395465985572</v>
      </c>
      <c r="M164" s="23">
        <v>19.743146820529585</v>
      </c>
      <c r="N164" s="23">
        <v>16.847971546429026</v>
      </c>
      <c r="O164" s="23">
        <v>20.475292515215333</v>
      </c>
      <c r="P164" s="23">
        <v>11.103958678520041</v>
      </c>
      <c r="Q164" s="23">
        <v>19.743146820529585</v>
      </c>
      <c r="R164" s="23">
        <v>14.0583328835279</v>
      </c>
      <c r="S164" s="23">
        <v>13.526087335416342</v>
      </c>
      <c r="T164" s="23">
        <v>12.564663037083996</v>
      </c>
      <c r="U164" s="22" t="s">
        <v>53</v>
      </c>
      <c r="V164" s="23">
        <v>22.558364792955583</v>
      </c>
      <c r="W164" s="23">
        <v>32.016837101738226</v>
      </c>
      <c r="X164" s="23">
        <v>6.6795773843656354</v>
      </c>
      <c r="Y164" s="23">
        <v>19.97932678673962</v>
      </c>
      <c r="Z164" s="22">
        <v>7.1139686555839425</v>
      </c>
      <c r="AA164" s="23">
        <v>30.535577399321568</v>
      </c>
      <c r="AB164" s="23">
        <v>9.7977236763544493</v>
      </c>
      <c r="AC164" s="23" t="s">
        <v>53</v>
      </c>
      <c r="AD164" s="23">
        <v>17.65964010531172</v>
      </c>
      <c r="AE164" s="23">
        <v>11.099851138178121</v>
      </c>
      <c r="AF164" s="23">
        <v>18.09008149375331</v>
      </c>
      <c r="AG164" s="23">
        <v>17.153408556441157</v>
      </c>
      <c r="AH164" s="23">
        <v>16.029013745354192</v>
      </c>
      <c r="AI164" s="23">
        <v>17.842241075690481</v>
      </c>
      <c r="AJ164" s="23">
        <v>16.805786123775203</v>
      </c>
      <c r="AK164" s="23">
        <v>14.318243284184884</v>
      </c>
      <c r="AL164" s="22" t="s">
        <v>53</v>
      </c>
      <c r="AM164" s="22" t="s">
        <v>53</v>
      </c>
      <c r="AN164" s="23">
        <v>16.678750246409802</v>
      </c>
      <c r="AO164" s="23" t="s">
        <v>53</v>
      </c>
      <c r="AP164" s="23">
        <v>15.947734652243598</v>
      </c>
      <c r="AQ164" s="25">
        <v>18.595169701531205</v>
      </c>
    </row>
    <row r="165" spans="1:44" ht="12" customHeight="1" x14ac:dyDescent="0.15">
      <c r="A165" s="19" t="s">
        <v>97</v>
      </c>
      <c r="B165" s="32" t="s">
        <v>52</v>
      </c>
      <c r="C165" s="20">
        <v>11.477726356299497</v>
      </c>
      <c r="D165" s="23">
        <v>15.040585201432972</v>
      </c>
      <c r="E165" s="23">
        <v>8.2576229786620381</v>
      </c>
      <c r="F165" s="23">
        <v>11.570548950343209</v>
      </c>
      <c r="G165" s="22">
        <v>4.6988490656738771</v>
      </c>
      <c r="H165" s="23">
        <v>14.981129343415892</v>
      </c>
      <c r="I165" s="23">
        <v>23.033704248212906</v>
      </c>
      <c r="J165" s="22" t="s">
        <v>53</v>
      </c>
      <c r="K165" s="23">
        <v>12.430898153115942</v>
      </c>
      <c r="L165" s="23">
        <v>9.23383042510706</v>
      </c>
      <c r="M165" s="23">
        <v>13.053171891652921</v>
      </c>
      <c r="N165" s="23">
        <v>10.011509974079161</v>
      </c>
      <c r="O165" s="22">
        <v>2.3589968943735253</v>
      </c>
      <c r="P165" s="23">
        <v>14.892843927000904</v>
      </c>
      <c r="Q165" s="23">
        <v>13.053171891652921</v>
      </c>
      <c r="R165" s="23">
        <v>13.89328920178551</v>
      </c>
      <c r="S165" s="22">
        <v>3.7713332481527888</v>
      </c>
      <c r="T165" s="23">
        <v>15.947547700909636</v>
      </c>
      <c r="U165" s="22" t="s">
        <v>53</v>
      </c>
      <c r="V165" s="23">
        <v>12.649604772279488</v>
      </c>
      <c r="W165" s="23">
        <v>7.167210692191353</v>
      </c>
      <c r="X165" s="23">
        <v>10.293101898969374</v>
      </c>
      <c r="Y165" s="23">
        <v>19.215785575902778</v>
      </c>
      <c r="Z165" s="23">
        <v>10.62429002355988</v>
      </c>
      <c r="AA165" s="23">
        <v>9.660142100038561</v>
      </c>
      <c r="AB165" s="21">
        <v>23.596228193832729</v>
      </c>
      <c r="AC165" s="21" t="s">
        <v>53</v>
      </c>
      <c r="AD165" s="22">
        <v>6.4808429781665957</v>
      </c>
      <c r="AE165" s="23">
        <v>17.533029674209025</v>
      </c>
      <c r="AF165" s="23">
        <v>11.128345649816987</v>
      </c>
      <c r="AG165" s="23">
        <v>8.9886375954951774</v>
      </c>
      <c r="AH165" s="23">
        <v>11.685383511273393</v>
      </c>
      <c r="AI165" s="23">
        <v>11.624126240718915</v>
      </c>
      <c r="AJ165" s="23">
        <v>11.812370509086012</v>
      </c>
      <c r="AK165" s="23">
        <v>13.348292981544965</v>
      </c>
      <c r="AL165" s="23">
        <v>5.3804251923907112</v>
      </c>
      <c r="AM165" s="22" t="s">
        <v>53</v>
      </c>
      <c r="AN165" s="23">
        <v>11.477726356299497</v>
      </c>
      <c r="AO165" s="23" t="s">
        <v>53</v>
      </c>
      <c r="AP165" s="23">
        <v>11.626129873492898</v>
      </c>
      <c r="AQ165" s="25">
        <v>11.088673934124756</v>
      </c>
    </row>
    <row r="166" spans="1:44" ht="12" customHeight="1" x14ac:dyDescent="0.15">
      <c r="A166" s="11" t="s">
        <v>59</v>
      </c>
      <c r="B166" s="32" t="s">
        <v>52</v>
      </c>
      <c r="C166" s="12">
        <v>6.9413715798802818</v>
      </c>
      <c r="D166" s="18">
        <v>7.9800988324501763</v>
      </c>
      <c r="E166" s="18">
        <v>6.0025723515546652</v>
      </c>
      <c r="F166" s="18">
        <v>17.382525610687015</v>
      </c>
      <c r="G166" s="18">
        <v>3.7211640638025596</v>
      </c>
      <c r="H166" s="18">
        <v>5.3181798518910837</v>
      </c>
      <c r="I166" s="18">
        <v>11.506171200442198</v>
      </c>
      <c r="J166" s="15">
        <v>100</v>
      </c>
      <c r="K166" s="18">
        <v>5.4278964795173694</v>
      </c>
      <c r="L166" s="18">
        <v>10.504297624280849</v>
      </c>
      <c r="M166" s="18">
        <v>9.0294862210342117</v>
      </c>
      <c r="N166" s="18">
        <v>4.8222678438914679</v>
      </c>
      <c r="O166" s="18">
        <v>6.4504791515738731</v>
      </c>
      <c r="P166" s="18">
        <v>5.7430909792987546</v>
      </c>
      <c r="Q166" s="18">
        <v>9.0294862210342117</v>
      </c>
      <c r="R166" s="18">
        <v>4.4623885321683838</v>
      </c>
      <c r="S166" s="18">
        <v>3.431643159424532</v>
      </c>
      <c r="T166" s="18">
        <v>7.5349027599932397</v>
      </c>
      <c r="U166" s="17" t="s">
        <v>53</v>
      </c>
      <c r="V166" s="18">
        <v>9.0683011952156498</v>
      </c>
      <c r="W166" s="17" t="s">
        <v>53</v>
      </c>
      <c r="X166" s="18">
        <v>5.9116630478957894</v>
      </c>
      <c r="Y166" s="18">
        <v>5.6063720862485891</v>
      </c>
      <c r="Z166" s="18">
        <v>11.123543841468319</v>
      </c>
      <c r="AA166" s="17" t="s">
        <v>53</v>
      </c>
      <c r="AB166" s="18">
        <v>3.2822219922125107</v>
      </c>
      <c r="AC166" s="18" t="s">
        <v>53</v>
      </c>
      <c r="AD166" s="18">
        <v>10.30736435018007</v>
      </c>
      <c r="AE166" s="18">
        <v>13.064629873962469</v>
      </c>
      <c r="AF166" s="18">
        <v>5.7623069679517842</v>
      </c>
      <c r="AG166" s="18">
        <v>5.8027961011523947</v>
      </c>
      <c r="AH166" s="18">
        <v>4.6083373690383924</v>
      </c>
      <c r="AI166" s="18">
        <v>6.0529487286901285</v>
      </c>
      <c r="AJ166" s="18">
        <v>7.3441608424263993</v>
      </c>
      <c r="AK166" s="18">
        <v>9.4112997161820804</v>
      </c>
      <c r="AL166" s="18">
        <v>15.089511440887735</v>
      </c>
      <c r="AM166" s="15">
        <v>100</v>
      </c>
      <c r="AN166" s="18">
        <v>6.9413715798802818</v>
      </c>
      <c r="AO166" s="18" t="s">
        <v>53</v>
      </c>
      <c r="AP166" s="18">
        <v>5.0920444736756707</v>
      </c>
      <c r="AQ166" s="13">
        <v>11.789539626495316</v>
      </c>
    </row>
    <row r="167" spans="1:44" ht="12" customHeight="1" x14ac:dyDescent="0.15">
      <c r="A167" s="10" t="s">
        <v>98</v>
      </c>
      <c r="B167" s="3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</row>
    <row r="169" spans="1:44" s="2" customFormat="1" ht="30" customHeight="1" x14ac:dyDescent="0.2">
      <c r="A169" s="30"/>
      <c r="B169" s="35"/>
      <c r="C169" s="3" t="s">
        <v>0</v>
      </c>
      <c r="D169" s="37" t="s">
        <v>1</v>
      </c>
      <c r="E169" s="38"/>
      <c r="F169" s="37" t="s">
        <v>2</v>
      </c>
      <c r="G169" s="38"/>
      <c r="H169" s="38"/>
      <c r="I169" s="38"/>
      <c r="J169" s="38"/>
      <c r="K169" s="37" t="s">
        <v>3</v>
      </c>
      <c r="L169" s="38"/>
      <c r="M169" s="37" t="s">
        <v>5</v>
      </c>
      <c r="N169" s="38"/>
      <c r="O169" s="38"/>
      <c r="P169" s="38"/>
      <c r="Q169" s="37" t="s">
        <v>4</v>
      </c>
      <c r="R169" s="38"/>
      <c r="S169" s="38"/>
      <c r="T169" s="38"/>
      <c r="U169" s="38"/>
      <c r="V169" s="38"/>
      <c r="W169" s="37" t="s">
        <v>6</v>
      </c>
      <c r="X169" s="38"/>
      <c r="Y169" s="38"/>
      <c r="Z169" s="38"/>
      <c r="AA169" s="38"/>
      <c r="AB169" s="38"/>
      <c r="AC169" s="38"/>
      <c r="AD169" s="38"/>
      <c r="AE169" s="37" t="s">
        <v>7</v>
      </c>
      <c r="AF169" s="38"/>
      <c r="AG169" s="38"/>
      <c r="AH169" s="37" t="s">
        <v>8</v>
      </c>
      <c r="AI169" s="38"/>
      <c r="AJ169" s="38"/>
      <c r="AK169" s="38"/>
      <c r="AL169" s="38"/>
      <c r="AM169" s="38"/>
      <c r="AN169" s="37" t="s">
        <v>9</v>
      </c>
      <c r="AO169" s="38"/>
      <c r="AP169" s="37" t="s">
        <v>10</v>
      </c>
      <c r="AQ169" s="39"/>
      <c r="AR169" s="3"/>
    </row>
    <row r="170" spans="1:44" s="2" customFormat="1" ht="30" customHeight="1" x14ac:dyDescent="0.2">
      <c r="A170" s="31"/>
      <c r="B170" s="36"/>
      <c r="C170" s="2" t="s">
        <v>11</v>
      </c>
      <c r="D170" s="27" t="s">
        <v>12</v>
      </c>
      <c r="E170" s="27" t="s">
        <v>13</v>
      </c>
      <c r="F170" s="27" t="s">
        <v>14</v>
      </c>
      <c r="G170" s="27" t="s">
        <v>15</v>
      </c>
      <c r="H170" s="27" t="s">
        <v>16</v>
      </c>
      <c r="I170" s="27" t="s">
        <v>17</v>
      </c>
      <c r="J170" s="27" t="s">
        <v>18</v>
      </c>
      <c r="K170" s="27" t="s">
        <v>19</v>
      </c>
      <c r="L170" s="27" t="s">
        <v>20</v>
      </c>
      <c r="M170" s="27" t="s">
        <v>27</v>
      </c>
      <c r="N170" s="27" t="s">
        <v>28</v>
      </c>
      <c r="O170" s="27" t="s">
        <v>29</v>
      </c>
      <c r="P170" s="27" t="s">
        <v>30</v>
      </c>
      <c r="Q170" s="27" t="s">
        <v>21</v>
      </c>
      <c r="R170" s="27" t="s">
        <v>22</v>
      </c>
      <c r="S170" s="27" t="s">
        <v>23</v>
      </c>
      <c r="T170" s="27" t="s">
        <v>24</v>
      </c>
      <c r="U170" s="27" t="s">
        <v>25</v>
      </c>
      <c r="V170" s="27" t="s">
        <v>26</v>
      </c>
      <c r="W170" s="27" t="s">
        <v>31</v>
      </c>
      <c r="X170" s="27" t="s">
        <v>32</v>
      </c>
      <c r="Y170" s="27" t="s">
        <v>33</v>
      </c>
      <c r="Z170" s="27" t="s">
        <v>34</v>
      </c>
      <c r="AA170" s="27" t="s">
        <v>35</v>
      </c>
      <c r="AB170" s="27" t="s">
        <v>36</v>
      </c>
      <c r="AC170" s="27" t="s">
        <v>37</v>
      </c>
      <c r="AD170" s="27" t="s">
        <v>38</v>
      </c>
      <c r="AE170" s="27" t="s">
        <v>39</v>
      </c>
      <c r="AF170" s="27" t="s">
        <v>40</v>
      </c>
      <c r="AG170" s="27" t="s">
        <v>41</v>
      </c>
      <c r="AH170" s="27" t="s">
        <v>42</v>
      </c>
      <c r="AI170" s="27" t="s">
        <v>43</v>
      </c>
      <c r="AJ170" s="27" t="s">
        <v>44</v>
      </c>
      <c r="AK170" s="27" t="s">
        <v>45</v>
      </c>
      <c r="AL170" s="27" t="s">
        <v>46</v>
      </c>
      <c r="AM170" s="27" t="s">
        <v>47</v>
      </c>
      <c r="AN170" s="27" t="s">
        <v>48</v>
      </c>
      <c r="AO170" s="27" t="s">
        <v>49</v>
      </c>
      <c r="AP170" s="27" t="s">
        <v>48</v>
      </c>
      <c r="AQ170" s="28" t="s">
        <v>49</v>
      </c>
    </row>
    <row r="171" spans="1:44" ht="12" customHeight="1" x14ac:dyDescent="0.2">
      <c r="A171" s="5"/>
      <c r="B171" s="33" t="s">
        <v>50</v>
      </c>
      <c r="C171" s="4">
        <v>17.224313317</v>
      </c>
      <c r="D171" s="8">
        <v>8.8464660139999989</v>
      </c>
      <c r="E171" s="8">
        <v>8.3778473030000011</v>
      </c>
      <c r="F171" s="8">
        <v>0.86815184300000003</v>
      </c>
      <c r="G171" s="8">
        <v>5.1611137579999999</v>
      </c>
      <c r="H171" s="8">
        <v>9.553654354999999</v>
      </c>
      <c r="I171" s="8">
        <v>1.641393361</v>
      </c>
      <c r="J171" s="8" t="s">
        <v>53</v>
      </c>
      <c r="K171" s="8">
        <v>14.058031807000001</v>
      </c>
      <c r="L171" s="8">
        <v>3.1662815100000001</v>
      </c>
      <c r="M171" s="8">
        <v>6.6670563420000004</v>
      </c>
      <c r="N171" s="8">
        <v>3.8336780800000003</v>
      </c>
      <c r="O171" s="8">
        <v>3.8797023230000001</v>
      </c>
      <c r="P171" s="8">
        <v>2.8438765720000001</v>
      </c>
      <c r="Q171" s="8">
        <v>6.6670563420000004</v>
      </c>
      <c r="R171" s="8">
        <v>2.7910532339999996</v>
      </c>
      <c r="S171" s="8">
        <v>1.080252784</v>
      </c>
      <c r="T171" s="8">
        <v>1.986088659</v>
      </c>
      <c r="U171" s="8" t="s">
        <v>53</v>
      </c>
      <c r="V171" s="8">
        <v>4.6998622980000002</v>
      </c>
      <c r="W171" s="8">
        <v>2.083398463</v>
      </c>
      <c r="X171" s="8" t="s">
        <v>53</v>
      </c>
      <c r="Y171" s="8" t="s">
        <v>53</v>
      </c>
      <c r="Z171" s="8">
        <v>1.9839596269999999</v>
      </c>
      <c r="AA171" s="8">
        <v>4.9427673480000003</v>
      </c>
      <c r="AB171" s="8" t="s">
        <v>53</v>
      </c>
      <c r="AC171" s="8" t="s">
        <v>53</v>
      </c>
      <c r="AD171" s="8">
        <v>8.2141878789999989</v>
      </c>
      <c r="AE171" s="8">
        <v>1.847139388</v>
      </c>
      <c r="AF171" s="8">
        <v>9.1440736769999997</v>
      </c>
      <c r="AG171" s="8">
        <v>6.2331002519999998</v>
      </c>
      <c r="AH171" s="8">
        <v>14.398186383999999</v>
      </c>
      <c r="AI171" s="8">
        <v>15.140914854000002</v>
      </c>
      <c r="AJ171" s="8">
        <v>12.614527432999999</v>
      </c>
      <c r="AK171" s="8">
        <v>8.4438281190000009</v>
      </c>
      <c r="AL171" s="8" t="s">
        <v>53</v>
      </c>
      <c r="AM171" s="8" t="s">
        <v>53</v>
      </c>
      <c r="AN171" s="8">
        <v>17.224313317</v>
      </c>
      <c r="AO171" s="8" t="s">
        <v>53</v>
      </c>
      <c r="AP171" s="8">
        <v>14.398186383999999</v>
      </c>
      <c r="AQ171" s="9">
        <v>2.8261269329999998</v>
      </c>
    </row>
    <row r="172" spans="1:44" ht="12" customHeight="1" x14ac:dyDescent="0.2">
      <c r="A172" s="5"/>
      <c r="B172" s="33" t="s">
        <v>51</v>
      </c>
      <c r="C172" s="4">
        <v>18</v>
      </c>
      <c r="D172" s="7">
        <v>9</v>
      </c>
      <c r="E172" s="7">
        <v>9</v>
      </c>
      <c r="F172" s="7">
        <v>1</v>
      </c>
      <c r="G172" s="7">
        <v>5</v>
      </c>
      <c r="H172" s="7">
        <v>10</v>
      </c>
      <c r="I172" s="7">
        <v>2</v>
      </c>
      <c r="J172" s="7" t="s">
        <v>53</v>
      </c>
      <c r="K172" s="7">
        <v>15</v>
      </c>
      <c r="L172" s="7">
        <v>3</v>
      </c>
      <c r="M172" s="7">
        <v>7</v>
      </c>
      <c r="N172" s="7">
        <v>4</v>
      </c>
      <c r="O172" s="7">
        <v>4</v>
      </c>
      <c r="P172" s="7">
        <v>3</v>
      </c>
      <c r="Q172" s="7">
        <v>7</v>
      </c>
      <c r="R172" s="7">
        <v>3</v>
      </c>
      <c r="S172" s="7">
        <v>1</v>
      </c>
      <c r="T172" s="7">
        <v>2</v>
      </c>
      <c r="U172" s="7" t="s">
        <v>53</v>
      </c>
      <c r="V172" s="7">
        <v>5</v>
      </c>
      <c r="W172" s="7">
        <v>2</v>
      </c>
      <c r="X172" s="7" t="s">
        <v>53</v>
      </c>
      <c r="Y172" s="7" t="s">
        <v>53</v>
      </c>
      <c r="Z172" s="7">
        <v>2</v>
      </c>
      <c r="AA172" s="7">
        <v>5</v>
      </c>
      <c r="AB172" s="7" t="s">
        <v>53</v>
      </c>
      <c r="AC172" s="7" t="s">
        <v>53</v>
      </c>
      <c r="AD172" s="7">
        <v>9</v>
      </c>
      <c r="AE172" s="7">
        <v>2</v>
      </c>
      <c r="AF172" s="7">
        <v>9</v>
      </c>
      <c r="AG172" s="7">
        <v>7</v>
      </c>
      <c r="AH172" s="7">
        <v>15</v>
      </c>
      <c r="AI172" s="7">
        <v>16</v>
      </c>
      <c r="AJ172" s="7">
        <v>13</v>
      </c>
      <c r="AK172" s="7">
        <v>9</v>
      </c>
      <c r="AL172" s="7" t="s">
        <v>53</v>
      </c>
      <c r="AM172" s="7" t="s">
        <v>53</v>
      </c>
      <c r="AN172" s="7">
        <v>18</v>
      </c>
      <c r="AO172" s="7" t="s">
        <v>53</v>
      </c>
      <c r="AP172" s="7">
        <v>15</v>
      </c>
      <c r="AQ172" s="6">
        <v>3</v>
      </c>
    </row>
    <row r="173" spans="1:44" ht="12" customHeight="1" x14ac:dyDescent="0.15">
      <c r="A173" s="10" t="s">
        <v>99</v>
      </c>
      <c r="B173" s="3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</row>
    <row r="174" spans="1:44" ht="12" customHeight="1" x14ac:dyDescent="0.15">
      <c r="A174" s="19" t="s">
        <v>48</v>
      </c>
      <c r="B174" s="32" t="s">
        <v>52</v>
      </c>
      <c r="C174" s="20">
        <v>60.052271725637461</v>
      </c>
      <c r="D174" s="23">
        <v>61.781570260379461</v>
      </c>
      <c r="E174" s="23">
        <v>58.226244088421289</v>
      </c>
      <c r="F174" s="21">
        <v>100</v>
      </c>
      <c r="G174" s="23">
        <v>60.100853700268317</v>
      </c>
      <c r="H174" s="23">
        <v>49.532593782015681</v>
      </c>
      <c r="I174" s="21">
        <v>100</v>
      </c>
      <c r="J174" s="21" t="s">
        <v>53</v>
      </c>
      <c r="K174" s="23">
        <v>73.57780646683095</v>
      </c>
      <c r="L174" s="22" t="s">
        <v>53</v>
      </c>
      <c r="M174" s="23">
        <v>42.630608100536733</v>
      </c>
      <c r="N174" s="23">
        <v>50.332728641628663</v>
      </c>
      <c r="O174" s="21">
        <v>100</v>
      </c>
      <c r="P174" s="23">
        <v>59.499335648382697</v>
      </c>
      <c r="Q174" s="23">
        <v>42.630608100536733</v>
      </c>
      <c r="R174" s="21">
        <v>100</v>
      </c>
      <c r="S174" s="22" t="s">
        <v>53</v>
      </c>
      <c r="T174" s="23">
        <v>42.007175773314756</v>
      </c>
      <c r="U174" s="23" t="s">
        <v>53</v>
      </c>
      <c r="V174" s="23">
        <v>82.47117769066179</v>
      </c>
      <c r="W174" s="23">
        <v>44.7158608660258</v>
      </c>
      <c r="X174" s="23" t="s">
        <v>53</v>
      </c>
      <c r="Y174" s="23" t="s">
        <v>53</v>
      </c>
      <c r="Z174" s="21">
        <v>100</v>
      </c>
      <c r="AA174" s="23">
        <v>59.185964886324648</v>
      </c>
      <c r="AB174" s="23" t="s">
        <v>53</v>
      </c>
      <c r="AC174" s="23" t="s">
        <v>53</v>
      </c>
      <c r="AD174" s="23">
        <v>54.814885784523213</v>
      </c>
      <c r="AE174" s="23">
        <v>46.999801349046862</v>
      </c>
      <c r="AF174" s="23">
        <v>63.025446672590277</v>
      </c>
      <c r="AG174" s="23">
        <v>59.558585036536648</v>
      </c>
      <c r="AH174" s="23">
        <v>59.010571341413474</v>
      </c>
      <c r="AI174" s="23">
        <v>62.162570549780853</v>
      </c>
      <c r="AJ174" s="23">
        <v>54.584640554881744</v>
      </c>
      <c r="AK174" s="23">
        <v>53.94450565319471</v>
      </c>
      <c r="AL174" s="23" t="s">
        <v>53</v>
      </c>
      <c r="AM174" s="23" t="s">
        <v>53</v>
      </c>
      <c r="AN174" s="23">
        <v>60.052271725637461</v>
      </c>
      <c r="AO174" s="23" t="s">
        <v>53</v>
      </c>
      <c r="AP174" s="23">
        <v>59.010571341413474</v>
      </c>
      <c r="AQ174" s="25">
        <v>65.359392263362295</v>
      </c>
    </row>
    <row r="175" spans="1:44" ht="12" customHeight="1" x14ac:dyDescent="0.15">
      <c r="A175" s="19" t="s">
        <v>49</v>
      </c>
      <c r="B175" s="32" t="s">
        <v>52</v>
      </c>
      <c r="C175" s="20">
        <v>18.140392986907251</v>
      </c>
      <c r="D175" s="23">
        <v>26.007307441852802</v>
      </c>
      <c r="E175" s="23">
        <v>9.8334390829133014</v>
      </c>
      <c r="F175" s="22" t="s">
        <v>53</v>
      </c>
      <c r="G175" s="22" t="s">
        <v>53</v>
      </c>
      <c r="H175" s="23">
        <v>32.705371252673928</v>
      </c>
      <c r="I175" s="22" t="s">
        <v>53</v>
      </c>
      <c r="J175" s="22" t="s">
        <v>53</v>
      </c>
      <c r="K175" s="23">
        <v>14.053314454846147</v>
      </c>
      <c r="L175" s="23">
        <v>36.286688513681781</v>
      </c>
      <c r="M175" s="23">
        <v>17.233073339460315</v>
      </c>
      <c r="N175" s="23">
        <v>21.489298105071981</v>
      </c>
      <c r="O175" s="22" t="s">
        <v>53</v>
      </c>
      <c r="P175" s="23">
        <v>40.500664351617303</v>
      </c>
      <c r="Q175" s="23">
        <v>17.233073339460315</v>
      </c>
      <c r="R175" s="22" t="s">
        <v>53</v>
      </c>
      <c r="S175" s="22" t="s">
        <v>53</v>
      </c>
      <c r="T175" s="23">
        <v>57.992824226685244</v>
      </c>
      <c r="U175" s="23" t="s">
        <v>53</v>
      </c>
      <c r="V175" s="23">
        <v>17.528822309338221</v>
      </c>
      <c r="W175" s="23">
        <v>55.284139133974207</v>
      </c>
      <c r="X175" s="23" t="s">
        <v>53</v>
      </c>
      <c r="Y175" s="23" t="s">
        <v>53</v>
      </c>
      <c r="Z175" s="22" t="s">
        <v>53</v>
      </c>
      <c r="AA175" s="22" t="s">
        <v>53</v>
      </c>
      <c r="AB175" s="22" t="s">
        <v>53</v>
      </c>
      <c r="AC175" s="22" t="s">
        <v>53</v>
      </c>
      <c r="AD175" s="23">
        <v>24.016606986108606</v>
      </c>
      <c r="AE175" s="22" t="s">
        <v>53</v>
      </c>
      <c r="AF175" s="23">
        <v>25.160860413745333</v>
      </c>
      <c r="AG175" s="23">
        <v>13.21702648269871</v>
      </c>
      <c r="AH175" s="23">
        <v>21.701053463734631</v>
      </c>
      <c r="AI175" s="23">
        <v>13.029392470817733</v>
      </c>
      <c r="AJ175" s="23">
        <v>15.638867412814639</v>
      </c>
      <c r="AK175" s="23">
        <v>23.363445965473232</v>
      </c>
      <c r="AL175" s="23" t="s">
        <v>53</v>
      </c>
      <c r="AM175" s="23" t="s">
        <v>53</v>
      </c>
      <c r="AN175" s="23">
        <v>18.140392986907251</v>
      </c>
      <c r="AO175" s="23" t="s">
        <v>53</v>
      </c>
      <c r="AP175" s="23">
        <v>21.701053463734631</v>
      </c>
      <c r="AQ175" s="24" t="s">
        <v>53</v>
      </c>
    </row>
    <row r="176" spans="1:44" ht="12" customHeight="1" x14ac:dyDescent="0.15">
      <c r="A176" s="19" t="s">
        <v>100</v>
      </c>
      <c r="B176" s="32" t="s">
        <v>52</v>
      </c>
      <c r="C176" s="20">
        <v>11.71218128625731</v>
      </c>
      <c r="D176" s="23">
        <v>12.211122297767753</v>
      </c>
      <c r="E176" s="23">
        <v>11.185331781643239</v>
      </c>
      <c r="F176" s="22" t="s">
        <v>53</v>
      </c>
      <c r="G176" s="23">
        <v>20.93061371347514</v>
      </c>
      <c r="H176" s="23">
        <v>9.8087075602600677</v>
      </c>
      <c r="I176" s="22" t="s">
        <v>53</v>
      </c>
      <c r="J176" s="22" t="s">
        <v>53</v>
      </c>
      <c r="K176" s="22" t="s">
        <v>53</v>
      </c>
      <c r="L176" s="23">
        <v>63.713311486318212</v>
      </c>
      <c r="M176" s="23">
        <v>14.055528691075819</v>
      </c>
      <c r="N176" s="23">
        <v>28.177973253299349</v>
      </c>
      <c r="O176" s="22" t="s">
        <v>53</v>
      </c>
      <c r="P176" s="22" t="s">
        <v>53</v>
      </c>
      <c r="Q176" s="23">
        <v>14.055528691075819</v>
      </c>
      <c r="R176" s="22" t="s">
        <v>53</v>
      </c>
      <c r="S176" s="21">
        <v>100</v>
      </c>
      <c r="T176" s="22" t="s">
        <v>53</v>
      </c>
      <c r="U176" s="22" t="s">
        <v>53</v>
      </c>
      <c r="V176" s="22" t="s">
        <v>53</v>
      </c>
      <c r="W176" s="22" t="s">
        <v>53</v>
      </c>
      <c r="X176" s="22" t="s">
        <v>53</v>
      </c>
      <c r="Y176" s="22" t="s">
        <v>53</v>
      </c>
      <c r="Z176" s="22" t="s">
        <v>53</v>
      </c>
      <c r="AA176" s="23">
        <v>40.814035113675345</v>
      </c>
      <c r="AB176" s="23" t="s">
        <v>53</v>
      </c>
      <c r="AC176" s="23" t="s">
        <v>53</v>
      </c>
      <c r="AD176" s="22" t="s">
        <v>53</v>
      </c>
      <c r="AE176" s="22" t="s">
        <v>53</v>
      </c>
      <c r="AF176" s="23">
        <v>11.813692913664392</v>
      </c>
      <c r="AG176" s="23">
        <v>15.034091850188327</v>
      </c>
      <c r="AH176" s="23">
        <v>14.011089641413271</v>
      </c>
      <c r="AI176" s="23">
        <v>13.323784067559485</v>
      </c>
      <c r="AJ176" s="23">
        <v>15.992218588566132</v>
      </c>
      <c r="AK176" s="23">
        <v>11.09792861476412</v>
      </c>
      <c r="AL176" s="23" t="s">
        <v>53</v>
      </c>
      <c r="AM176" s="23" t="s">
        <v>53</v>
      </c>
      <c r="AN176" s="23">
        <v>11.71218128625731</v>
      </c>
      <c r="AO176" s="23" t="s">
        <v>53</v>
      </c>
      <c r="AP176" s="23">
        <v>14.011089641413271</v>
      </c>
      <c r="AQ176" s="24" t="s">
        <v>53</v>
      </c>
    </row>
    <row r="177" spans="1:44" ht="12" customHeight="1" x14ac:dyDescent="0.15">
      <c r="A177" s="11" t="s">
        <v>59</v>
      </c>
      <c r="B177" s="32" t="s">
        <v>52</v>
      </c>
      <c r="C177" s="12">
        <v>10.095154001197969</v>
      </c>
      <c r="D177" s="17" t="s">
        <v>53</v>
      </c>
      <c r="E177" s="18">
        <v>20.754985047022164</v>
      </c>
      <c r="F177" s="17" t="s">
        <v>53</v>
      </c>
      <c r="G177" s="18">
        <v>18.968532586256547</v>
      </c>
      <c r="H177" s="18">
        <v>7.953327405050338</v>
      </c>
      <c r="I177" s="17" t="s">
        <v>53</v>
      </c>
      <c r="J177" s="17" t="s">
        <v>53</v>
      </c>
      <c r="K177" s="18">
        <v>12.368879078322887</v>
      </c>
      <c r="L177" s="17" t="s">
        <v>53</v>
      </c>
      <c r="M177" s="18">
        <v>26.080789868927134</v>
      </c>
      <c r="N177" s="17" t="s">
        <v>53</v>
      </c>
      <c r="O177" s="17" t="s">
        <v>53</v>
      </c>
      <c r="P177" s="17" t="s">
        <v>53</v>
      </c>
      <c r="Q177" s="18">
        <v>26.080789868927134</v>
      </c>
      <c r="R177" s="17" t="s">
        <v>53</v>
      </c>
      <c r="S177" s="17" t="s">
        <v>53</v>
      </c>
      <c r="T177" s="17" t="s">
        <v>53</v>
      </c>
      <c r="U177" s="17" t="s">
        <v>53</v>
      </c>
      <c r="V177" s="17" t="s">
        <v>53</v>
      </c>
      <c r="W177" s="17" t="s">
        <v>53</v>
      </c>
      <c r="X177" s="17" t="s">
        <v>53</v>
      </c>
      <c r="Y177" s="17" t="s">
        <v>53</v>
      </c>
      <c r="Z177" s="17" t="s">
        <v>53</v>
      </c>
      <c r="AA177" s="17" t="s">
        <v>53</v>
      </c>
      <c r="AB177" s="17" t="s">
        <v>53</v>
      </c>
      <c r="AC177" s="17" t="s">
        <v>53</v>
      </c>
      <c r="AD177" s="18">
        <v>21.168507229368185</v>
      </c>
      <c r="AE177" s="18">
        <v>53.000198650953138</v>
      </c>
      <c r="AF177" s="17" t="s">
        <v>53</v>
      </c>
      <c r="AG177" s="18">
        <v>12.19029663057632</v>
      </c>
      <c r="AH177" s="18">
        <v>5.2772855534386309</v>
      </c>
      <c r="AI177" s="18">
        <v>11.484252911841914</v>
      </c>
      <c r="AJ177" s="18">
        <v>13.784273443737494</v>
      </c>
      <c r="AK177" s="18">
        <v>11.594119766567928</v>
      </c>
      <c r="AL177" s="18" t="s">
        <v>53</v>
      </c>
      <c r="AM177" s="18" t="s">
        <v>53</v>
      </c>
      <c r="AN177" s="18">
        <v>10.095154001197969</v>
      </c>
      <c r="AO177" s="18" t="s">
        <v>53</v>
      </c>
      <c r="AP177" s="18">
        <v>5.2772855534386309</v>
      </c>
      <c r="AQ177" s="13">
        <v>34.640607736637705</v>
      </c>
    </row>
    <row r="178" spans="1:44" ht="12" customHeight="1" x14ac:dyDescent="0.15">
      <c r="A178" s="10" t="s">
        <v>101</v>
      </c>
      <c r="B178" s="3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</row>
    <row r="180" spans="1:44" s="2" customFormat="1" ht="30" customHeight="1" x14ac:dyDescent="0.2">
      <c r="A180" s="30"/>
      <c r="B180" s="35"/>
      <c r="C180" s="3" t="s">
        <v>0</v>
      </c>
      <c r="D180" s="37" t="s">
        <v>1</v>
      </c>
      <c r="E180" s="38"/>
      <c r="F180" s="37" t="s">
        <v>2</v>
      </c>
      <c r="G180" s="38"/>
      <c r="H180" s="38"/>
      <c r="I180" s="38"/>
      <c r="J180" s="38"/>
      <c r="K180" s="37" t="s">
        <v>3</v>
      </c>
      <c r="L180" s="38"/>
      <c r="M180" s="37" t="s">
        <v>5</v>
      </c>
      <c r="N180" s="38"/>
      <c r="O180" s="38"/>
      <c r="P180" s="38"/>
      <c r="Q180" s="37" t="s">
        <v>4</v>
      </c>
      <c r="R180" s="38"/>
      <c r="S180" s="38"/>
      <c r="T180" s="38"/>
      <c r="U180" s="38"/>
      <c r="V180" s="38"/>
      <c r="W180" s="37" t="s">
        <v>6</v>
      </c>
      <c r="X180" s="38"/>
      <c r="Y180" s="38"/>
      <c r="Z180" s="38"/>
      <c r="AA180" s="38"/>
      <c r="AB180" s="38"/>
      <c r="AC180" s="38"/>
      <c r="AD180" s="38"/>
      <c r="AE180" s="37" t="s">
        <v>7</v>
      </c>
      <c r="AF180" s="38"/>
      <c r="AG180" s="38"/>
      <c r="AH180" s="37" t="s">
        <v>8</v>
      </c>
      <c r="AI180" s="38"/>
      <c r="AJ180" s="38"/>
      <c r="AK180" s="38"/>
      <c r="AL180" s="38"/>
      <c r="AM180" s="38"/>
      <c r="AN180" s="37" t="s">
        <v>9</v>
      </c>
      <c r="AO180" s="38"/>
      <c r="AP180" s="37" t="s">
        <v>10</v>
      </c>
      <c r="AQ180" s="39"/>
      <c r="AR180" s="3"/>
    </row>
    <row r="181" spans="1:44" s="2" customFormat="1" ht="30" customHeight="1" x14ac:dyDescent="0.2">
      <c r="A181" s="31"/>
      <c r="B181" s="36"/>
      <c r="C181" s="2" t="s">
        <v>11</v>
      </c>
      <c r="D181" s="27" t="s">
        <v>12</v>
      </c>
      <c r="E181" s="27" t="s">
        <v>13</v>
      </c>
      <c r="F181" s="27" t="s">
        <v>14</v>
      </c>
      <c r="G181" s="27" t="s">
        <v>15</v>
      </c>
      <c r="H181" s="27" t="s">
        <v>16</v>
      </c>
      <c r="I181" s="27" t="s">
        <v>17</v>
      </c>
      <c r="J181" s="27" t="s">
        <v>18</v>
      </c>
      <c r="K181" s="27" t="s">
        <v>19</v>
      </c>
      <c r="L181" s="27" t="s">
        <v>20</v>
      </c>
      <c r="M181" s="27" t="s">
        <v>27</v>
      </c>
      <c r="N181" s="27" t="s">
        <v>28</v>
      </c>
      <c r="O181" s="27" t="s">
        <v>29</v>
      </c>
      <c r="P181" s="27" t="s">
        <v>30</v>
      </c>
      <c r="Q181" s="27" t="s">
        <v>21</v>
      </c>
      <c r="R181" s="27" t="s">
        <v>22</v>
      </c>
      <c r="S181" s="27" t="s">
        <v>23</v>
      </c>
      <c r="T181" s="27" t="s">
        <v>24</v>
      </c>
      <c r="U181" s="27" t="s">
        <v>25</v>
      </c>
      <c r="V181" s="27" t="s">
        <v>26</v>
      </c>
      <c r="W181" s="27" t="s">
        <v>31</v>
      </c>
      <c r="X181" s="27" t="s">
        <v>32</v>
      </c>
      <c r="Y181" s="27" t="s">
        <v>33</v>
      </c>
      <c r="Z181" s="27" t="s">
        <v>34</v>
      </c>
      <c r="AA181" s="27" t="s">
        <v>35</v>
      </c>
      <c r="AB181" s="27" t="s">
        <v>36</v>
      </c>
      <c r="AC181" s="27" t="s">
        <v>37</v>
      </c>
      <c r="AD181" s="27" t="s">
        <v>38</v>
      </c>
      <c r="AE181" s="27" t="s">
        <v>39</v>
      </c>
      <c r="AF181" s="27" t="s">
        <v>40</v>
      </c>
      <c r="AG181" s="27" t="s">
        <v>41</v>
      </c>
      <c r="AH181" s="27" t="s">
        <v>42</v>
      </c>
      <c r="AI181" s="27" t="s">
        <v>43</v>
      </c>
      <c r="AJ181" s="27" t="s">
        <v>44</v>
      </c>
      <c r="AK181" s="27" t="s">
        <v>45</v>
      </c>
      <c r="AL181" s="27" t="s">
        <v>46</v>
      </c>
      <c r="AM181" s="27" t="s">
        <v>47</v>
      </c>
      <c r="AN181" s="27" t="s">
        <v>48</v>
      </c>
      <c r="AO181" s="27" t="s">
        <v>49</v>
      </c>
      <c r="AP181" s="27" t="s">
        <v>48</v>
      </c>
      <c r="AQ181" s="28" t="s">
        <v>49</v>
      </c>
    </row>
    <row r="182" spans="1:44" ht="12" customHeight="1" x14ac:dyDescent="0.2">
      <c r="A182" s="5"/>
      <c r="B182" s="33" t="s">
        <v>50</v>
      </c>
      <c r="C182" s="4">
        <v>34.619365229999993</v>
      </c>
      <c r="D182" s="8">
        <v>32.090918093999996</v>
      </c>
      <c r="E182" s="8">
        <v>2.528447136</v>
      </c>
      <c r="F182" s="8">
        <v>7.245267868</v>
      </c>
      <c r="G182" s="8">
        <v>11.564934782999998</v>
      </c>
      <c r="H182" s="8">
        <v>11.81688845</v>
      </c>
      <c r="I182" s="8">
        <v>3.9922741289999997</v>
      </c>
      <c r="J182" s="8" t="s">
        <v>53</v>
      </c>
      <c r="K182" s="8">
        <v>28.040449541000001</v>
      </c>
      <c r="L182" s="8">
        <v>6.5789156889999996</v>
      </c>
      <c r="M182" s="8">
        <v>12.047565816999999</v>
      </c>
      <c r="N182" s="8">
        <v>6.9337947139999994</v>
      </c>
      <c r="O182" s="8">
        <v>4.2421756190000002</v>
      </c>
      <c r="P182" s="8">
        <v>11.39582908</v>
      </c>
      <c r="Q182" s="8">
        <v>12.047565816999999</v>
      </c>
      <c r="R182" s="8">
        <v>5.0756148410000002</v>
      </c>
      <c r="S182" s="8" t="s">
        <v>53</v>
      </c>
      <c r="T182" s="8">
        <v>6.5676230379999998</v>
      </c>
      <c r="U182" s="8">
        <v>1.2633162389999999</v>
      </c>
      <c r="V182" s="8">
        <v>9.6652452950000001</v>
      </c>
      <c r="W182" s="8">
        <v>1.0290258809999999</v>
      </c>
      <c r="X182" s="8">
        <v>0.88499406000000003</v>
      </c>
      <c r="Y182" s="8" t="s">
        <v>53</v>
      </c>
      <c r="Z182" s="8">
        <v>4.2141701850000004</v>
      </c>
      <c r="AA182" s="8">
        <v>2.0815446450000001</v>
      </c>
      <c r="AB182" s="8">
        <v>18.939926731</v>
      </c>
      <c r="AC182" s="8" t="s">
        <v>53</v>
      </c>
      <c r="AD182" s="8">
        <v>7.4697037279999998</v>
      </c>
      <c r="AE182" s="8">
        <v>4.7941325509999997</v>
      </c>
      <c r="AF182" s="8">
        <v>20.77835207</v>
      </c>
      <c r="AG182" s="8">
        <v>9.0468806089999987</v>
      </c>
      <c r="AH182" s="8">
        <v>28.838164385999995</v>
      </c>
      <c r="AI182" s="8">
        <v>34.619365229999993</v>
      </c>
      <c r="AJ182" s="8">
        <v>34.619365229999993</v>
      </c>
      <c r="AK182" s="8">
        <v>30.553667164</v>
      </c>
      <c r="AL182" s="8">
        <v>34.619365229999993</v>
      </c>
      <c r="AM182" s="8" t="s">
        <v>53</v>
      </c>
      <c r="AN182" s="8">
        <v>13.164455720000001</v>
      </c>
      <c r="AO182" s="8">
        <v>21.45490951</v>
      </c>
      <c r="AP182" s="8">
        <v>34.619365229999993</v>
      </c>
      <c r="AQ182" s="9" t="s">
        <v>53</v>
      </c>
    </row>
    <row r="183" spans="1:44" ht="12" customHeight="1" x14ac:dyDescent="0.2">
      <c r="A183" s="5"/>
      <c r="B183" s="33" t="s">
        <v>51</v>
      </c>
      <c r="C183" s="4">
        <v>35</v>
      </c>
      <c r="D183" s="7">
        <v>32</v>
      </c>
      <c r="E183" s="7">
        <v>3</v>
      </c>
      <c r="F183" s="7">
        <v>8</v>
      </c>
      <c r="G183" s="7">
        <v>11</v>
      </c>
      <c r="H183" s="7">
        <v>11</v>
      </c>
      <c r="I183" s="7">
        <v>5</v>
      </c>
      <c r="J183" s="7" t="s">
        <v>53</v>
      </c>
      <c r="K183" s="7">
        <v>29</v>
      </c>
      <c r="L183" s="7">
        <v>6</v>
      </c>
      <c r="M183" s="7">
        <v>13</v>
      </c>
      <c r="N183" s="7">
        <v>7</v>
      </c>
      <c r="O183" s="7">
        <v>4</v>
      </c>
      <c r="P183" s="7">
        <v>11</v>
      </c>
      <c r="Q183" s="7">
        <v>13</v>
      </c>
      <c r="R183" s="7">
        <v>5</v>
      </c>
      <c r="S183" s="7" t="s">
        <v>53</v>
      </c>
      <c r="T183" s="7">
        <v>6</v>
      </c>
      <c r="U183" s="7">
        <v>1</v>
      </c>
      <c r="V183" s="7">
        <v>10</v>
      </c>
      <c r="W183" s="7">
        <v>1</v>
      </c>
      <c r="X183" s="7">
        <v>1</v>
      </c>
      <c r="Y183" s="7" t="s">
        <v>53</v>
      </c>
      <c r="Z183" s="7">
        <v>4</v>
      </c>
      <c r="AA183" s="7">
        <v>2</v>
      </c>
      <c r="AB183" s="7">
        <v>20</v>
      </c>
      <c r="AC183" s="7" t="s">
        <v>53</v>
      </c>
      <c r="AD183" s="7">
        <v>7</v>
      </c>
      <c r="AE183" s="7">
        <v>5</v>
      </c>
      <c r="AF183" s="7">
        <v>20</v>
      </c>
      <c r="AG183" s="7">
        <v>10</v>
      </c>
      <c r="AH183" s="7">
        <v>29</v>
      </c>
      <c r="AI183" s="7">
        <v>35</v>
      </c>
      <c r="AJ183" s="7">
        <v>35</v>
      </c>
      <c r="AK183" s="7">
        <v>31</v>
      </c>
      <c r="AL183" s="7">
        <v>35</v>
      </c>
      <c r="AM183" s="7" t="s">
        <v>53</v>
      </c>
      <c r="AN183" s="7">
        <v>13</v>
      </c>
      <c r="AO183" s="7">
        <v>22</v>
      </c>
      <c r="AP183" s="7">
        <v>35</v>
      </c>
      <c r="AQ183" s="6" t="s">
        <v>53</v>
      </c>
    </row>
    <row r="184" spans="1:44" ht="12" customHeight="1" x14ac:dyDescent="0.15">
      <c r="A184" s="10" t="s">
        <v>102</v>
      </c>
      <c r="B184" s="3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</row>
    <row r="185" spans="1:44" ht="12" customHeight="1" x14ac:dyDescent="0.15">
      <c r="A185" s="19" t="s">
        <v>103</v>
      </c>
      <c r="B185" s="32" t="s">
        <v>52</v>
      </c>
      <c r="C185" s="20">
        <v>100</v>
      </c>
      <c r="D185" s="23">
        <v>100</v>
      </c>
      <c r="E185" s="23">
        <v>100</v>
      </c>
      <c r="F185" s="23">
        <v>100</v>
      </c>
      <c r="G185" s="23">
        <v>100</v>
      </c>
      <c r="H185" s="23">
        <v>100</v>
      </c>
      <c r="I185" s="23">
        <v>100</v>
      </c>
      <c r="J185" s="23" t="s">
        <v>53</v>
      </c>
      <c r="K185" s="23">
        <v>100</v>
      </c>
      <c r="L185" s="23">
        <v>100</v>
      </c>
      <c r="M185" s="23">
        <v>100</v>
      </c>
      <c r="N185" s="23">
        <v>100</v>
      </c>
      <c r="O185" s="23">
        <v>100</v>
      </c>
      <c r="P185" s="23">
        <v>100</v>
      </c>
      <c r="Q185" s="23">
        <v>100</v>
      </c>
      <c r="R185" s="23">
        <v>100</v>
      </c>
      <c r="S185" s="23" t="s">
        <v>53</v>
      </c>
      <c r="T185" s="23">
        <v>100</v>
      </c>
      <c r="U185" s="23">
        <v>100</v>
      </c>
      <c r="V185" s="23">
        <v>100</v>
      </c>
      <c r="W185" s="23">
        <v>100</v>
      </c>
      <c r="X185" s="23">
        <v>100</v>
      </c>
      <c r="Y185" s="23" t="s">
        <v>53</v>
      </c>
      <c r="Z185" s="23">
        <v>100</v>
      </c>
      <c r="AA185" s="23">
        <v>100</v>
      </c>
      <c r="AB185" s="23">
        <v>100</v>
      </c>
      <c r="AC185" s="23" t="s">
        <v>53</v>
      </c>
      <c r="AD185" s="23">
        <v>100</v>
      </c>
      <c r="AE185" s="23">
        <v>100</v>
      </c>
      <c r="AF185" s="23">
        <v>100</v>
      </c>
      <c r="AG185" s="23">
        <v>100</v>
      </c>
      <c r="AH185" s="23">
        <v>100</v>
      </c>
      <c r="AI185" s="23">
        <v>100</v>
      </c>
      <c r="AJ185" s="23">
        <v>100</v>
      </c>
      <c r="AK185" s="23">
        <v>100</v>
      </c>
      <c r="AL185" s="23">
        <v>100</v>
      </c>
      <c r="AM185" s="23" t="s">
        <v>53</v>
      </c>
      <c r="AN185" s="23">
        <v>100</v>
      </c>
      <c r="AO185" s="23">
        <v>100</v>
      </c>
      <c r="AP185" s="23">
        <v>100</v>
      </c>
      <c r="AQ185" s="25" t="s">
        <v>53</v>
      </c>
    </row>
    <row r="186" spans="1:44" ht="12" customHeight="1" x14ac:dyDescent="0.15">
      <c r="A186" s="19" t="s">
        <v>104</v>
      </c>
      <c r="B186" s="32" t="s">
        <v>52</v>
      </c>
      <c r="C186" s="20">
        <v>85.488504154759752</v>
      </c>
      <c r="D186" s="23">
        <v>84.345141724258482</v>
      </c>
      <c r="E186" s="21">
        <v>100</v>
      </c>
      <c r="F186" s="23">
        <v>87.128068237214279</v>
      </c>
      <c r="G186" s="23">
        <v>91.793393245977299</v>
      </c>
      <c r="H186" s="23">
        <v>73.410148489638985</v>
      </c>
      <c r="I186" s="21">
        <v>100</v>
      </c>
      <c r="J186" s="21" t="s">
        <v>53</v>
      </c>
      <c r="K186" s="23">
        <v>86.181216416183702</v>
      </c>
      <c r="L186" s="23">
        <v>82.536047529518655</v>
      </c>
      <c r="M186" s="23">
        <v>74.852704421627152</v>
      </c>
      <c r="N186" s="21">
        <v>100</v>
      </c>
      <c r="O186" s="21">
        <v>100</v>
      </c>
      <c r="P186" s="23">
        <v>82.501047119952062</v>
      </c>
      <c r="Q186" s="23">
        <v>74.852704421627152</v>
      </c>
      <c r="R186" s="23">
        <v>79.085394415174846</v>
      </c>
      <c r="S186" s="23" t="s">
        <v>53</v>
      </c>
      <c r="T186" s="21">
        <v>100</v>
      </c>
      <c r="U186" s="21">
        <v>100</v>
      </c>
      <c r="V186" s="23">
        <v>90.350933602456493</v>
      </c>
      <c r="W186" s="21">
        <v>100</v>
      </c>
      <c r="X186" s="21">
        <v>100</v>
      </c>
      <c r="Y186" s="21" t="s">
        <v>53</v>
      </c>
      <c r="Z186" s="21">
        <v>100</v>
      </c>
      <c r="AA186" s="23">
        <v>55.19644806849675</v>
      </c>
      <c r="AB186" s="23">
        <v>84.003966704679868</v>
      </c>
      <c r="AC186" s="23" t="s">
        <v>53</v>
      </c>
      <c r="AD186" s="23">
        <v>85.788662259510701</v>
      </c>
      <c r="AE186" s="23">
        <v>80.546930522280419</v>
      </c>
      <c r="AF186" s="23">
        <v>84.878044796745044</v>
      </c>
      <c r="AG186" s="23">
        <v>89.509215827875181</v>
      </c>
      <c r="AH186" s="23">
        <v>89.793943051975788</v>
      </c>
      <c r="AI186" s="23">
        <v>85.488504154759752</v>
      </c>
      <c r="AJ186" s="23">
        <v>85.488504154759752</v>
      </c>
      <c r="AK186" s="23">
        <v>83.55749664996253</v>
      </c>
      <c r="AL186" s="23">
        <v>85.488504154759752</v>
      </c>
      <c r="AM186" s="23" t="s">
        <v>53</v>
      </c>
      <c r="AN186" s="23">
        <v>91.936280180674274</v>
      </c>
      <c r="AO186" s="23">
        <v>81.532231957663484</v>
      </c>
      <c r="AP186" s="23">
        <v>85.488504154759752</v>
      </c>
      <c r="AQ186" s="25" t="s">
        <v>53</v>
      </c>
    </row>
    <row r="187" spans="1:44" ht="12" customHeight="1" x14ac:dyDescent="0.15">
      <c r="A187" s="19" t="s">
        <v>105</v>
      </c>
      <c r="B187" s="32" t="s">
        <v>52</v>
      </c>
      <c r="C187" s="20">
        <v>65.529181177306086</v>
      </c>
      <c r="D187" s="23">
        <v>67.579366400410862</v>
      </c>
      <c r="E187" s="23">
        <v>39.508338132800894</v>
      </c>
      <c r="F187" s="23">
        <v>62.273807334682793</v>
      </c>
      <c r="G187" s="23">
        <v>71.971905593754187</v>
      </c>
      <c r="H187" s="23">
        <v>55.028106574027944</v>
      </c>
      <c r="I187" s="23">
        <v>83.856177928306792</v>
      </c>
      <c r="J187" s="23" t="s">
        <v>53</v>
      </c>
      <c r="K187" s="23">
        <v>66.129470873449861</v>
      </c>
      <c r="L187" s="23">
        <v>62.97064513118432</v>
      </c>
      <c r="M187" s="23">
        <v>69.503029293971437</v>
      </c>
      <c r="N187" s="23">
        <v>72.638680516897708</v>
      </c>
      <c r="O187" s="21">
        <v>100</v>
      </c>
      <c r="P187" s="23">
        <v>44.170290030359077</v>
      </c>
      <c r="Q187" s="23">
        <v>69.503029293971437</v>
      </c>
      <c r="R187" s="23">
        <v>53.72509091849745</v>
      </c>
      <c r="S187" s="23" t="s">
        <v>53</v>
      </c>
      <c r="T187" s="21">
        <v>100</v>
      </c>
      <c r="U187" s="22" t="s">
        <v>53</v>
      </c>
      <c r="V187" s="23">
        <v>51.91654723544189</v>
      </c>
      <c r="W187" s="22" t="s">
        <v>53</v>
      </c>
      <c r="X187" s="22" t="s">
        <v>53</v>
      </c>
      <c r="Y187" s="22" t="s">
        <v>53</v>
      </c>
      <c r="Z187" s="23">
        <v>79.399222032130609</v>
      </c>
      <c r="AA187" s="23">
        <v>55.19644806849675</v>
      </c>
      <c r="AB187" s="23">
        <v>68.880872847554002</v>
      </c>
      <c r="AC187" s="23" t="s">
        <v>53</v>
      </c>
      <c r="AD187" s="23">
        <v>68.876127505762824</v>
      </c>
      <c r="AE187" s="23">
        <v>39.629584242590546</v>
      </c>
      <c r="AF187" s="23">
        <v>64.165846565136192</v>
      </c>
      <c r="AG187" s="23">
        <v>82.385151082742667</v>
      </c>
      <c r="AH187" s="23">
        <v>69.067294493506068</v>
      </c>
      <c r="AI187" s="23">
        <v>65.529181177306086</v>
      </c>
      <c r="AJ187" s="23">
        <v>65.529181177306086</v>
      </c>
      <c r="AK187" s="23">
        <v>60.942237794418361</v>
      </c>
      <c r="AL187" s="23">
        <v>65.529181177306086</v>
      </c>
      <c r="AM187" s="23" t="s">
        <v>53</v>
      </c>
      <c r="AN187" s="23">
        <v>75.617259138762165</v>
      </c>
      <c r="AO187" s="23">
        <v>59.339266670251256</v>
      </c>
      <c r="AP187" s="23">
        <v>65.529181177306086</v>
      </c>
      <c r="AQ187" s="25" t="s">
        <v>53</v>
      </c>
    </row>
    <row r="188" spans="1:44" ht="12" customHeight="1" x14ac:dyDescent="0.15">
      <c r="A188" s="19" t="s">
        <v>106</v>
      </c>
      <c r="B188" s="32" t="s">
        <v>52</v>
      </c>
      <c r="C188" s="20">
        <v>49.262853462781429</v>
      </c>
      <c r="D188" s="23">
        <v>53.144279366032407</v>
      </c>
      <c r="E188" s="22" t="s">
        <v>53</v>
      </c>
      <c r="F188" s="23">
        <v>35.90577439503442</v>
      </c>
      <c r="G188" s="23">
        <v>73.229150876397128</v>
      </c>
      <c r="H188" s="23">
        <v>28.303976094485346</v>
      </c>
      <c r="I188" s="23">
        <v>66.114317797639401</v>
      </c>
      <c r="J188" s="23" t="s">
        <v>53</v>
      </c>
      <c r="K188" s="23">
        <v>57.228370210457456</v>
      </c>
      <c r="L188" s="22">
        <v>15.312476076937303</v>
      </c>
      <c r="M188" s="23">
        <v>45.890400384438088</v>
      </c>
      <c r="N188" s="23">
        <v>28.34638373460216</v>
      </c>
      <c r="O188" s="23">
        <v>76.452001668061996</v>
      </c>
      <c r="P188" s="23">
        <v>55.433463389572005</v>
      </c>
      <c r="Q188" s="23">
        <v>45.890400384438088</v>
      </c>
      <c r="R188" s="23">
        <v>35.749136899491532</v>
      </c>
      <c r="S188" s="23" t="s">
        <v>53</v>
      </c>
      <c r="T188" s="23">
        <v>68.617833482908864</v>
      </c>
      <c r="U188" s="21">
        <v>100</v>
      </c>
      <c r="V188" s="23">
        <v>40.77957129591919</v>
      </c>
      <c r="W188" s="22" t="s">
        <v>53</v>
      </c>
      <c r="X188" s="22" t="s">
        <v>53</v>
      </c>
      <c r="Y188" s="22" t="s">
        <v>53</v>
      </c>
      <c r="Z188" s="23">
        <v>57.748691798501717</v>
      </c>
      <c r="AA188" s="22" t="s">
        <v>53</v>
      </c>
      <c r="AB188" s="23">
        <v>58.829678035463587</v>
      </c>
      <c r="AC188" s="23" t="s">
        <v>53</v>
      </c>
      <c r="AD188" s="23">
        <v>46.568929929050597</v>
      </c>
      <c r="AE188" s="23">
        <v>19.453069477719577</v>
      </c>
      <c r="AF188" s="23">
        <v>55.518897100871015</v>
      </c>
      <c r="AG188" s="23">
        <v>50.691166604296676</v>
      </c>
      <c r="AH188" s="23">
        <v>52.894245208634707</v>
      </c>
      <c r="AI188" s="23">
        <v>49.262853462781429</v>
      </c>
      <c r="AJ188" s="23">
        <v>49.262853462781429</v>
      </c>
      <c r="AK188" s="23">
        <v>42.511391602459106</v>
      </c>
      <c r="AL188" s="23">
        <v>49.262853462781429</v>
      </c>
      <c r="AM188" s="23" t="s">
        <v>53</v>
      </c>
      <c r="AN188" s="23">
        <v>48.343417930536361</v>
      </c>
      <c r="AO188" s="23">
        <v>49.827007245205571</v>
      </c>
      <c r="AP188" s="23">
        <v>49.262853462781429</v>
      </c>
      <c r="AQ188" s="25" t="s">
        <v>53</v>
      </c>
    </row>
    <row r="189" spans="1:44" ht="12" customHeight="1" x14ac:dyDescent="0.15">
      <c r="A189" s="19" t="s">
        <v>107</v>
      </c>
      <c r="B189" s="32" t="s">
        <v>52</v>
      </c>
      <c r="C189" s="20">
        <v>51.294671106827813</v>
      </c>
      <c r="D189" s="23">
        <v>55.336184156476889</v>
      </c>
      <c r="E189" s="22" t="s">
        <v>53</v>
      </c>
      <c r="F189" s="23">
        <v>25.610315309324871</v>
      </c>
      <c r="G189" s="21">
        <v>82.126960507910368</v>
      </c>
      <c r="H189" s="23">
        <v>38.690836317406387</v>
      </c>
      <c r="I189" s="23">
        <v>45.897930322209099</v>
      </c>
      <c r="J189" s="23" t="s">
        <v>53</v>
      </c>
      <c r="K189" s="23">
        <v>55.639464378728377</v>
      </c>
      <c r="L189" s="23">
        <v>32.776428547418647</v>
      </c>
      <c r="M189" s="23">
        <v>41.048072781821439</v>
      </c>
      <c r="N189" s="23">
        <v>58.836099917451357</v>
      </c>
      <c r="O189" s="23">
        <v>76.452001668061996</v>
      </c>
      <c r="P189" s="23">
        <v>48.17370767375531</v>
      </c>
      <c r="Q189" s="23">
        <v>41.048072781821439</v>
      </c>
      <c r="R189" s="23">
        <v>37.823695082067395</v>
      </c>
      <c r="S189" s="23" t="s">
        <v>53</v>
      </c>
      <c r="T189" s="21">
        <v>82.978367736214764</v>
      </c>
      <c r="U189" s="21">
        <v>100</v>
      </c>
      <c r="V189" s="23">
        <v>43.245547375422298</v>
      </c>
      <c r="W189" s="21">
        <v>100</v>
      </c>
      <c r="X189" s="22" t="s">
        <v>53</v>
      </c>
      <c r="Y189" s="22" t="s">
        <v>53</v>
      </c>
      <c r="Z189" s="23">
        <v>79.399222032130609</v>
      </c>
      <c r="AA189" s="23">
        <v>55.19644806849675</v>
      </c>
      <c r="AB189" s="23">
        <v>41.247254342401177</v>
      </c>
      <c r="AC189" s="23" t="s">
        <v>53</v>
      </c>
      <c r="AD189" s="23">
        <v>59.19521057341727</v>
      </c>
      <c r="AE189" s="23">
        <v>40.49566945317445</v>
      </c>
      <c r="AF189" s="23">
        <v>52.026233964953704</v>
      </c>
      <c r="AG189" s="23">
        <v>55.337078241307438</v>
      </c>
      <c r="AH189" s="23">
        <v>58.413909840176757</v>
      </c>
      <c r="AI189" s="23">
        <v>51.294671106827813</v>
      </c>
      <c r="AJ189" s="23">
        <v>51.294671106827813</v>
      </c>
      <c r="AK189" s="23">
        <v>47.455138517984025</v>
      </c>
      <c r="AL189" s="23">
        <v>51.294671106827813</v>
      </c>
      <c r="AM189" s="23" t="s">
        <v>53</v>
      </c>
      <c r="AN189" s="23">
        <v>51.536182507665409</v>
      </c>
      <c r="AO189" s="23">
        <v>51.146482826624606</v>
      </c>
      <c r="AP189" s="23">
        <v>51.294671106827813</v>
      </c>
      <c r="AQ189" s="25" t="s">
        <v>53</v>
      </c>
    </row>
    <row r="190" spans="1:44" ht="12" customHeight="1" x14ac:dyDescent="0.15">
      <c r="A190" s="19" t="s">
        <v>108</v>
      </c>
      <c r="B190" s="32" t="s">
        <v>52</v>
      </c>
      <c r="C190" s="20">
        <v>38.618950686057985</v>
      </c>
      <c r="D190" s="23">
        <v>38.548875746602391</v>
      </c>
      <c r="E190" s="23">
        <v>39.508338132800894</v>
      </c>
      <c r="F190" s="22" t="s">
        <v>53</v>
      </c>
      <c r="G190" s="23">
        <v>54.098866101664555</v>
      </c>
      <c r="H190" s="23">
        <v>37.858292535544749</v>
      </c>
      <c r="I190" s="23">
        <v>66.114317797639401</v>
      </c>
      <c r="J190" s="23" t="s">
        <v>53</v>
      </c>
      <c r="K190" s="23">
        <v>36.42721393273257</v>
      </c>
      <c r="L190" s="23">
        <v>47.960502811666295</v>
      </c>
      <c r="M190" s="23">
        <v>33.170226473144162</v>
      </c>
      <c r="N190" s="23">
        <v>14.567413323624395</v>
      </c>
      <c r="O190" s="21">
        <v>100</v>
      </c>
      <c r="P190" s="23">
        <v>36.163938025648243</v>
      </c>
      <c r="Q190" s="23">
        <v>33.170226473144162</v>
      </c>
      <c r="R190" s="23">
        <v>35.749136899491532</v>
      </c>
      <c r="S190" s="23" t="s">
        <v>53</v>
      </c>
      <c r="T190" s="23">
        <v>51.909684923667513</v>
      </c>
      <c r="U190" s="22" t="s">
        <v>53</v>
      </c>
      <c r="V190" s="23">
        <v>42.934345371935017</v>
      </c>
      <c r="W190" s="22" t="s">
        <v>53</v>
      </c>
      <c r="X190" s="22" t="s">
        <v>53</v>
      </c>
      <c r="Y190" s="22" t="s">
        <v>53</v>
      </c>
      <c r="Z190" s="23">
        <v>57.748691798501717</v>
      </c>
      <c r="AA190" s="23">
        <v>55.19644806849675</v>
      </c>
      <c r="AB190" s="23">
        <v>40.497541241517908</v>
      </c>
      <c r="AC190" s="23" t="s">
        <v>53</v>
      </c>
      <c r="AD190" s="23">
        <v>28.339331291882264</v>
      </c>
      <c r="AE190" s="22" t="s">
        <v>53</v>
      </c>
      <c r="AF190" s="23">
        <v>40.933714417516839</v>
      </c>
      <c r="AG190" s="23">
        <v>53.767530480737449</v>
      </c>
      <c r="AH190" s="23">
        <v>46.36091051790568</v>
      </c>
      <c r="AI190" s="23">
        <v>38.618950686057985</v>
      </c>
      <c r="AJ190" s="23">
        <v>38.618950686057985</v>
      </c>
      <c r="AK190" s="23">
        <v>30.4511320034356</v>
      </c>
      <c r="AL190" s="23">
        <v>38.618950686057985</v>
      </c>
      <c r="AM190" s="23" t="s">
        <v>53</v>
      </c>
      <c r="AN190" s="23">
        <v>47.323297343279748</v>
      </c>
      <c r="AO190" s="23">
        <v>33.278075857985755</v>
      </c>
      <c r="AP190" s="23">
        <v>38.618950686057985</v>
      </c>
      <c r="AQ190" s="25" t="s">
        <v>53</v>
      </c>
    </row>
    <row r="191" spans="1:44" ht="12" customHeight="1" x14ac:dyDescent="0.15">
      <c r="A191" s="19" t="s">
        <v>109</v>
      </c>
      <c r="B191" s="32" t="s">
        <v>52</v>
      </c>
      <c r="C191" s="20">
        <v>27.012023463955355</v>
      </c>
      <c r="D191" s="23">
        <v>29.140303906569809</v>
      </c>
      <c r="E191" s="22" t="s">
        <v>53</v>
      </c>
      <c r="F191" s="23">
        <v>60.905507075725417</v>
      </c>
      <c r="G191" s="23">
        <v>19.8126131015295</v>
      </c>
      <c r="H191" s="22">
        <v>7.8837128905960006</v>
      </c>
      <c r="I191" s="23">
        <v>42.975470309944747</v>
      </c>
      <c r="J191" s="23" t="s">
        <v>53</v>
      </c>
      <c r="K191" s="23">
        <v>29.756998566658606</v>
      </c>
      <c r="L191" s="23">
        <v>15.312476076937303</v>
      </c>
      <c r="M191" s="23">
        <v>20.258241731753802</v>
      </c>
      <c r="N191" s="23">
        <v>54.766058711440536</v>
      </c>
      <c r="O191" s="23">
        <v>23.747128395346138</v>
      </c>
      <c r="P191" s="23">
        <v>18.480490214582964</v>
      </c>
      <c r="Q191" s="23">
        <v>20.258241731753802</v>
      </c>
      <c r="R191" s="23">
        <v>19.847741063061484</v>
      </c>
      <c r="S191" s="23" t="s">
        <v>53</v>
      </c>
      <c r="T191" s="23">
        <v>49.248586913188177</v>
      </c>
      <c r="U191" s="22" t="s">
        <v>53</v>
      </c>
      <c r="V191" s="23">
        <v>27.613470124557249</v>
      </c>
      <c r="W191" s="22" t="s">
        <v>53</v>
      </c>
      <c r="X191" s="22" t="s">
        <v>53</v>
      </c>
      <c r="Y191" s="22" t="s">
        <v>53</v>
      </c>
      <c r="Z191" s="23">
        <v>20.600777967869373</v>
      </c>
      <c r="AA191" s="22" t="s">
        <v>53</v>
      </c>
      <c r="AB191" s="23">
        <v>39.810573541758863</v>
      </c>
      <c r="AC191" s="23" t="s">
        <v>53</v>
      </c>
      <c r="AD191" s="23">
        <v>12.626280644366675</v>
      </c>
      <c r="AE191" s="23">
        <v>19.453069477719577</v>
      </c>
      <c r="AF191" s="23">
        <v>32.624684816980292</v>
      </c>
      <c r="AG191" s="23">
        <v>18.126836429880427</v>
      </c>
      <c r="AH191" s="23">
        <v>26.182780495091396</v>
      </c>
      <c r="AI191" s="23">
        <v>27.012023463955355</v>
      </c>
      <c r="AJ191" s="23">
        <v>27.012023463955355</v>
      </c>
      <c r="AK191" s="23">
        <v>30.606444093291422</v>
      </c>
      <c r="AL191" s="23">
        <v>27.012023463955355</v>
      </c>
      <c r="AM191" s="23" t="s">
        <v>53</v>
      </c>
      <c r="AN191" s="23">
        <v>12.457129142897825</v>
      </c>
      <c r="AO191" s="23">
        <v>35.94271887003638</v>
      </c>
      <c r="AP191" s="23">
        <v>27.012023463955355</v>
      </c>
      <c r="AQ191" s="25" t="s">
        <v>53</v>
      </c>
    </row>
    <row r="192" spans="1:44" ht="12" customHeight="1" x14ac:dyDescent="0.15">
      <c r="A192" s="19" t="s">
        <v>110</v>
      </c>
      <c r="B192" s="32" t="s">
        <v>52</v>
      </c>
      <c r="C192" s="20">
        <v>9.2884612026723765</v>
      </c>
      <c r="D192" s="23">
        <v>10.020300131585261</v>
      </c>
      <c r="E192" s="22" t="s">
        <v>53</v>
      </c>
      <c r="F192" s="23">
        <v>26.222561161488862</v>
      </c>
      <c r="G192" s="22" t="s">
        <v>53</v>
      </c>
      <c r="H192" s="23">
        <v>11.134162056002145</v>
      </c>
      <c r="I192" s="22" t="s">
        <v>53</v>
      </c>
      <c r="J192" s="22" t="s">
        <v>53</v>
      </c>
      <c r="K192" s="23">
        <v>7.9460270304943892</v>
      </c>
      <c r="L192" s="23">
        <v>15.010142319518028</v>
      </c>
      <c r="M192" s="23">
        <v>8.1967147803962064</v>
      </c>
      <c r="N192" s="22" t="s">
        <v>53</v>
      </c>
      <c r="O192" s="22" t="s">
        <v>53</v>
      </c>
      <c r="P192" s="23">
        <v>19.551905213376539</v>
      </c>
      <c r="Q192" s="23">
        <v>8.1967147803962064</v>
      </c>
      <c r="R192" s="23">
        <v>17.975954019005911</v>
      </c>
      <c r="S192" s="23" t="s">
        <v>53</v>
      </c>
      <c r="T192" s="22" t="s">
        <v>53</v>
      </c>
      <c r="U192" s="22" t="s">
        <v>53</v>
      </c>
      <c r="V192" s="23">
        <v>13.612810330645623</v>
      </c>
      <c r="W192" s="22" t="s">
        <v>53</v>
      </c>
      <c r="X192" s="22" t="s">
        <v>53</v>
      </c>
      <c r="Y192" s="22" t="s">
        <v>53</v>
      </c>
      <c r="Z192" s="23">
        <v>52.871659239836788</v>
      </c>
      <c r="AA192" s="22" t="s">
        <v>53</v>
      </c>
      <c r="AB192" s="22" t="s">
        <v>53</v>
      </c>
      <c r="AC192" s="22" t="s">
        <v>53</v>
      </c>
      <c r="AD192" s="23">
        <v>13.220130864071134</v>
      </c>
      <c r="AE192" s="23">
        <v>39.629584242590546</v>
      </c>
      <c r="AF192" s="23">
        <v>6.3321263667470431</v>
      </c>
      <c r="AG192" s="22" t="s">
        <v>53</v>
      </c>
      <c r="AH192" s="23">
        <v>4.5623968723846238</v>
      </c>
      <c r="AI192" s="23">
        <v>9.2884612026723765</v>
      </c>
      <c r="AJ192" s="23">
        <v>9.2884612026723765</v>
      </c>
      <c r="AK192" s="23">
        <v>6.2182218186842064</v>
      </c>
      <c r="AL192" s="23">
        <v>9.2884612026723765</v>
      </c>
      <c r="AM192" s="23" t="s">
        <v>53</v>
      </c>
      <c r="AN192" s="23">
        <v>17.495718524092538</v>
      </c>
      <c r="AO192" s="23">
        <v>4.2525939788967211</v>
      </c>
      <c r="AP192" s="23">
        <v>9.2884612026723765</v>
      </c>
      <c r="AQ192" s="25" t="s">
        <v>53</v>
      </c>
    </row>
    <row r="193" spans="1:44" ht="12" customHeight="1" x14ac:dyDescent="0.15">
      <c r="A193" s="19" t="s">
        <v>111</v>
      </c>
      <c r="B193" s="32" t="s">
        <v>52</v>
      </c>
      <c r="C193" s="20">
        <v>15.558973543317048</v>
      </c>
      <c r="D193" s="23">
        <v>16.78486686240084</v>
      </c>
      <c r="E193" s="22" t="s">
        <v>53</v>
      </c>
      <c r="F193" s="22" t="s">
        <v>53</v>
      </c>
      <c r="G193" s="23">
        <v>9.6664327380669164</v>
      </c>
      <c r="H193" s="23">
        <v>20.615664159882964</v>
      </c>
      <c r="I193" s="23">
        <v>45.897930322209099</v>
      </c>
      <c r="J193" s="23" t="s">
        <v>53</v>
      </c>
      <c r="K193" s="23">
        <v>6.9288937260408527</v>
      </c>
      <c r="L193" s="23">
        <v>52.341830945752989</v>
      </c>
      <c r="M193" s="23">
        <v>9.536687547112324</v>
      </c>
      <c r="N193" s="22" t="s">
        <v>53</v>
      </c>
      <c r="O193" s="23">
        <v>50.09956503170406</v>
      </c>
      <c r="P193" s="23">
        <v>18.534567517399093</v>
      </c>
      <c r="Q193" s="23">
        <v>9.536687547112324</v>
      </c>
      <c r="R193" s="23">
        <v>45.208044559738887</v>
      </c>
      <c r="S193" s="23" t="s">
        <v>53</v>
      </c>
      <c r="T193" s="23">
        <v>17.021632263785236</v>
      </c>
      <c r="U193" s="22" t="s">
        <v>53</v>
      </c>
      <c r="V193" s="23">
        <v>8.5354927042231878</v>
      </c>
      <c r="W193" s="22" t="s">
        <v>53</v>
      </c>
      <c r="X193" s="22" t="s">
        <v>53</v>
      </c>
      <c r="Y193" s="22" t="s">
        <v>53</v>
      </c>
      <c r="Z193" s="22" t="s">
        <v>53</v>
      </c>
      <c r="AA193" s="23">
        <v>55.19644806849675</v>
      </c>
      <c r="AB193" s="23">
        <v>16.47082678991595</v>
      </c>
      <c r="AC193" s="23" t="s">
        <v>53</v>
      </c>
      <c r="AD193" s="23">
        <v>14.966010469859963</v>
      </c>
      <c r="AE193" s="22" t="s">
        <v>53</v>
      </c>
      <c r="AF193" s="23">
        <v>20.393721088777376</v>
      </c>
      <c r="AG193" s="23">
        <v>12.699832778350311</v>
      </c>
      <c r="AH193" s="23">
        <v>18.678088538863218</v>
      </c>
      <c r="AI193" s="23">
        <v>15.558973543317048</v>
      </c>
      <c r="AJ193" s="23">
        <v>15.558973543317048</v>
      </c>
      <c r="AK193" s="23">
        <v>14.929276886849575</v>
      </c>
      <c r="AL193" s="23">
        <v>15.558973543317048</v>
      </c>
      <c r="AM193" s="23" t="s">
        <v>53</v>
      </c>
      <c r="AN193" s="23">
        <v>8.7275823128371606</v>
      </c>
      <c r="AO193" s="23">
        <v>19.750627081530862</v>
      </c>
      <c r="AP193" s="23">
        <v>15.558973543317048</v>
      </c>
      <c r="AQ193" s="25" t="s">
        <v>53</v>
      </c>
    </row>
    <row r="194" spans="1:44" ht="12" customHeight="1" x14ac:dyDescent="0.15">
      <c r="A194" s="19" t="s">
        <v>112</v>
      </c>
      <c r="B194" s="32" t="s">
        <v>52</v>
      </c>
      <c r="C194" s="20">
        <v>11.095475952491924</v>
      </c>
      <c r="D194" s="23">
        <v>11.969689781851962</v>
      </c>
      <c r="E194" s="22" t="s">
        <v>53</v>
      </c>
      <c r="F194" s="22" t="s">
        <v>53</v>
      </c>
      <c r="G194" s="22" t="s">
        <v>53</v>
      </c>
      <c r="H194" s="23">
        <v>19.681882035537029</v>
      </c>
      <c r="I194" s="23">
        <v>37.958247606097693</v>
      </c>
      <c r="J194" s="23" t="s">
        <v>53</v>
      </c>
      <c r="K194" s="23">
        <v>13.698722405942613</v>
      </c>
      <c r="L194" s="22" t="s">
        <v>53</v>
      </c>
      <c r="M194" s="23">
        <v>5.8792265820248231</v>
      </c>
      <c r="N194" s="23">
        <v>14.567413323624395</v>
      </c>
      <c r="O194" s="22" t="s">
        <v>53</v>
      </c>
      <c r="P194" s="23">
        <v>18.627912915310237</v>
      </c>
      <c r="Q194" s="23">
        <v>5.8792265820248231</v>
      </c>
      <c r="R194" s="23">
        <v>15.901395836430055</v>
      </c>
      <c r="S194" s="23" t="s">
        <v>53</v>
      </c>
      <c r="T194" s="22" t="s">
        <v>53</v>
      </c>
      <c r="U194" s="22" t="s">
        <v>53</v>
      </c>
      <c r="V194" s="23">
        <v>24.0633938820277</v>
      </c>
      <c r="W194" s="22" t="s">
        <v>53</v>
      </c>
      <c r="X194" s="22" t="s">
        <v>53</v>
      </c>
      <c r="Y194" s="22" t="s">
        <v>53</v>
      </c>
      <c r="Z194" s="23">
        <v>31.221129006207899</v>
      </c>
      <c r="AA194" s="22" t="s">
        <v>53</v>
      </c>
      <c r="AB194" s="23">
        <v>13.334116176206869</v>
      </c>
      <c r="AC194" s="23" t="s">
        <v>53</v>
      </c>
      <c r="AD194" s="22" t="s">
        <v>53</v>
      </c>
      <c r="AE194" s="22" t="s">
        <v>53</v>
      </c>
      <c r="AF194" s="23">
        <v>6.3321263667470431</v>
      </c>
      <c r="AG194" s="23">
        <v>27.915388111650497</v>
      </c>
      <c r="AH194" s="23">
        <v>13.319791414549156</v>
      </c>
      <c r="AI194" s="23">
        <v>11.095475952491924</v>
      </c>
      <c r="AJ194" s="23">
        <v>11.095475952491924</v>
      </c>
      <c r="AK194" s="23">
        <v>5.6241308703679511</v>
      </c>
      <c r="AL194" s="23">
        <v>11.095475952491924</v>
      </c>
      <c r="AM194" s="23" t="s">
        <v>53</v>
      </c>
      <c r="AN194" s="23">
        <v>29.178444029131494</v>
      </c>
      <c r="AO194" s="22" t="s">
        <v>53</v>
      </c>
      <c r="AP194" s="23">
        <v>11.095475952491924</v>
      </c>
      <c r="AQ194" s="25" t="s">
        <v>53</v>
      </c>
    </row>
    <row r="195" spans="1:44" ht="12" customHeight="1" x14ac:dyDescent="0.15">
      <c r="A195" s="19" t="s">
        <v>113</v>
      </c>
      <c r="B195" s="32" t="s">
        <v>52</v>
      </c>
      <c r="C195" s="20">
        <v>8.0007739789514343</v>
      </c>
      <c r="D195" s="23">
        <v>6.6227819558623562</v>
      </c>
      <c r="E195" s="23">
        <v>25.490176275530409</v>
      </c>
      <c r="F195" s="22" t="s">
        <v>53</v>
      </c>
      <c r="G195" s="23">
        <v>9.6664327380669164</v>
      </c>
      <c r="H195" s="22" t="s">
        <v>53</v>
      </c>
      <c r="I195" s="23">
        <v>41.377432250970557</v>
      </c>
      <c r="J195" s="23" t="s">
        <v>53</v>
      </c>
      <c r="K195" s="23">
        <v>6.2852853746978372</v>
      </c>
      <c r="L195" s="23">
        <v>15.312476076937303</v>
      </c>
      <c r="M195" s="23">
        <v>5.3496751276557069</v>
      </c>
      <c r="N195" s="22" t="s">
        <v>53</v>
      </c>
      <c r="O195" s="23">
        <v>50.09956503170406</v>
      </c>
      <c r="P195" s="22" t="s">
        <v>53</v>
      </c>
      <c r="Q195" s="23">
        <v>5.3496751276557069</v>
      </c>
      <c r="R195" s="23">
        <v>19.847741063061484</v>
      </c>
      <c r="S195" s="23" t="s">
        <v>53</v>
      </c>
      <c r="T195" s="23">
        <v>17.021632263785236</v>
      </c>
      <c r="U195" s="22" t="s">
        <v>53</v>
      </c>
      <c r="V195" s="22" t="s">
        <v>53</v>
      </c>
      <c r="W195" s="22" t="s">
        <v>53</v>
      </c>
      <c r="X195" s="22" t="s">
        <v>53</v>
      </c>
      <c r="Y195" s="22" t="s">
        <v>53</v>
      </c>
      <c r="Z195" s="23">
        <v>26.527562792293825</v>
      </c>
      <c r="AA195" s="22" t="s">
        <v>53</v>
      </c>
      <c r="AB195" s="23">
        <v>8.7217894053214327</v>
      </c>
      <c r="AC195" s="23" t="s">
        <v>53</v>
      </c>
      <c r="AD195" s="22" t="s">
        <v>53</v>
      </c>
      <c r="AE195" s="22" t="s">
        <v>53</v>
      </c>
      <c r="AF195" s="23">
        <v>10.228489371245885</v>
      </c>
      <c r="AG195" s="23">
        <v>7.1240647451325305</v>
      </c>
      <c r="AH195" s="23">
        <v>9.6046930308250058</v>
      </c>
      <c r="AI195" s="23">
        <v>8.0007739789514343</v>
      </c>
      <c r="AJ195" s="23">
        <v>8.0007739789514343</v>
      </c>
      <c r="AK195" s="23">
        <v>5.4065540287954672</v>
      </c>
      <c r="AL195" s="23">
        <v>8.0007739789514343</v>
      </c>
      <c r="AM195" s="23" t="s">
        <v>53</v>
      </c>
      <c r="AN195" s="22" t="s">
        <v>53</v>
      </c>
      <c r="AO195" s="23">
        <v>12.909945687298311</v>
      </c>
      <c r="AP195" s="23">
        <v>8.0007739789514343</v>
      </c>
      <c r="AQ195" s="25" t="s">
        <v>53</v>
      </c>
    </row>
    <row r="196" spans="1:44" ht="12" customHeight="1" x14ac:dyDescent="0.15">
      <c r="A196" s="19" t="s">
        <v>114</v>
      </c>
      <c r="B196" s="32" t="s">
        <v>52</v>
      </c>
      <c r="C196" s="20">
        <v>10.277203046221192</v>
      </c>
      <c r="D196" s="23">
        <v>11.086945058967375</v>
      </c>
      <c r="E196" s="22" t="s">
        <v>53</v>
      </c>
      <c r="F196" s="22" t="s">
        <v>53</v>
      </c>
      <c r="G196" s="23">
        <v>10.923678020709856</v>
      </c>
      <c r="H196" s="23">
        <v>10.892811025900816</v>
      </c>
      <c r="I196" s="23">
        <v>25.233610179277342</v>
      </c>
      <c r="J196" s="23" t="s">
        <v>53</v>
      </c>
      <c r="K196" s="23">
        <v>4.5053351842766016</v>
      </c>
      <c r="L196" s="23">
        <v>34.877878475271643</v>
      </c>
      <c r="M196" s="22" t="s">
        <v>53</v>
      </c>
      <c r="N196" s="22" t="s">
        <v>53</v>
      </c>
      <c r="O196" s="23">
        <v>23.747128395346138</v>
      </c>
      <c r="P196" s="23">
        <v>22.381061957801844</v>
      </c>
      <c r="Q196" s="22" t="s">
        <v>53</v>
      </c>
      <c r="R196" s="23">
        <v>45.208044559738887</v>
      </c>
      <c r="S196" s="23" t="s">
        <v>53</v>
      </c>
      <c r="T196" s="22" t="s">
        <v>53</v>
      </c>
      <c r="U196" s="21">
        <v>100</v>
      </c>
      <c r="V196" s="22" t="s">
        <v>53</v>
      </c>
      <c r="W196" s="22" t="s">
        <v>53</v>
      </c>
      <c r="X196" s="22" t="s">
        <v>53</v>
      </c>
      <c r="Y196" s="22" t="s">
        <v>53</v>
      </c>
      <c r="Z196" s="22" t="s">
        <v>53</v>
      </c>
      <c r="AA196" s="22" t="s">
        <v>53</v>
      </c>
      <c r="AB196" s="23">
        <v>12.115074422354164</v>
      </c>
      <c r="AC196" s="23" t="s">
        <v>53</v>
      </c>
      <c r="AD196" s="23">
        <v>16.912534753747867</v>
      </c>
      <c r="AE196" s="22" t="s">
        <v>53</v>
      </c>
      <c r="AF196" s="23">
        <v>17.123121439148854</v>
      </c>
      <c r="AG196" s="22" t="s">
        <v>53</v>
      </c>
      <c r="AH196" s="23">
        <v>12.337478940675043</v>
      </c>
      <c r="AI196" s="23">
        <v>10.277203046221192</v>
      </c>
      <c r="AJ196" s="23">
        <v>10.277203046221192</v>
      </c>
      <c r="AK196" s="23">
        <v>11.644764076608501</v>
      </c>
      <c r="AL196" s="23">
        <v>10.277203046221192</v>
      </c>
      <c r="AM196" s="23" t="s">
        <v>53</v>
      </c>
      <c r="AN196" s="23">
        <v>9.5964183090434663</v>
      </c>
      <c r="AO196" s="23">
        <v>10.69492377924273</v>
      </c>
      <c r="AP196" s="23">
        <v>10.277203046221192</v>
      </c>
      <c r="AQ196" s="25" t="s">
        <v>53</v>
      </c>
    </row>
    <row r="197" spans="1:44" ht="12" customHeight="1" x14ac:dyDescent="0.15">
      <c r="A197" s="19" t="s">
        <v>115</v>
      </c>
      <c r="B197" s="32" t="s">
        <v>52</v>
      </c>
      <c r="C197" s="20">
        <v>7.5541542620017594</v>
      </c>
      <c r="D197" s="23">
        <v>8.1493469471319404</v>
      </c>
      <c r="E197" s="22" t="s">
        <v>53</v>
      </c>
      <c r="F197" s="23">
        <v>11.051513492502938</v>
      </c>
      <c r="G197" s="22" t="s">
        <v>53</v>
      </c>
      <c r="H197" s="22" t="s">
        <v>53</v>
      </c>
      <c r="I197" s="23">
        <v>45.449997654707644</v>
      </c>
      <c r="J197" s="23" t="s">
        <v>53</v>
      </c>
      <c r="K197" s="23">
        <v>5.7338786978044327</v>
      </c>
      <c r="L197" s="23">
        <v>15.312476076937303</v>
      </c>
      <c r="M197" s="23">
        <v>6.6462534271457301</v>
      </c>
      <c r="N197" s="22" t="s">
        <v>53</v>
      </c>
      <c r="O197" s="23">
        <v>23.747128395346138</v>
      </c>
      <c r="P197" s="23">
        <v>7.0823597066445299</v>
      </c>
      <c r="Q197" s="23">
        <v>6.6462534271457301</v>
      </c>
      <c r="R197" s="23">
        <v>35.749136899491532</v>
      </c>
      <c r="S197" s="23" t="s">
        <v>53</v>
      </c>
      <c r="T197" s="22" t="s">
        <v>53</v>
      </c>
      <c r="U197" s="22" t="s">
        <v>53</v>
      </c>
      <c r="V197" s="22" t="s">
        <v>53</v>
      </c>
      <c r="W197" s="22" t="s">
        <v>53</v>
      </c>
      <c r="X197" s="22" t="s">
        <v>53</v>
      </c>
      <c r="Y197" s="22" t="s">
        <v>53</v>
      </c>
      <c r="Z197" s="22" t="s">
        <v>53</v>
      </c>
      <c r="AA197" s="22" t="s">
        <v>53</v>
      </c>
      <c r="AB197" s="23">
        <v>13.807868906480831</v>
      </c>
      <c r="AC197" s="23" t="s">
        <v>53</v>
      </c>
      <c r="AD197" s="22" t="s">
        <v>53</v>
      </c>
      <c r="AE197" s="22" t="s">
        <v>53</v>
      </c>
      <c r="AF197" s="23">
        <v>8.7018770348518775</v>
      </c>
      <c r="AG197" s="23">
        <v>8.9212364115548155</v>
      </c>
      <c r="AH197" s="23">
        <v>9.0685392419414725</v>
      </c>
      <c r="AI197" s="23">
        <v>7.5541542620017594</v>
      </c>
      <c r="AJ197" s="23">
        <v>7.5541542620017594</v>
      </c>
      <c r="AK197" s="23">
        <v>5.9178056673027122</v>
      </c>
      <c r="AL197" s="23">
        <v>7.5541542620017594</v>
      </c>
      <c r="AM197" s="23" t="s">
        <v>53</v>
      </c>
      <c r="AN197" s="23">
        <v>6.130854356354658</v>
      </c>
      <c r="AO197" s="23">
        <v>8.427472724400225</v>
      </c>
      <c r="AP197" s="23">
        <v>7.5541542620017594</v>
      </c>
      <c r="AQ197" s="25" t="s">
        <v>53</v>
      </c>
    </row>
    <row r="198" spans="1:44" ht="12" customHeight="1" x14ac:dyDescent="0.15">
      <c r="A198" s="19" t="s">
        <v>116</v>
      </c>
      <c r="B198" s="32" t="s">
        <v>52</v>
      </c>
      <c r="C198" s="20">
        <v>20.027326275155975</v>
      </c>
      <c r="D198" s="23">
        <v>18.492415105161935</v>
      </c>
      <c r="E198" s="23">
        <v>39.508338132800894</v>
      </c>
      <c r="F198" s="23">
        <v>23.644425260882571</v>
      </c>
      <c r="G198" s="23">
        <v>16.41321350804543</v>
      </c>
      <c r="H198" s="23">
        <v>19.587719422027718</v>
      </c>
      <c r="I198" s="23">
        <v>25.233610179277342</v>
      </c>
      <c r="J198" s="23" t="s">
        <v>53</v>
      </c>
      <c r="K198" s="23">
        <v>17.571012500337719</v>
      </c>
      <c r="L198" s="23">
        <v>30.496550341184953</v>
      </c>
      <c r="M198" s="23">
        <v>22.401946044500288</v>
      </c>
      <c r="N198" s="22" t="s">
        <v>53</v>
      </c>
      <c r="O198" s="23">
        <v>47.295126727284128</v>
      </c>
      <c r="P198" s="23">
        <v>19.551905213376539</v>
      </c>
      <c r="Q198" s="23">
        <v>22.401946044500288</v>
      </c>
      <c r="R198" s="23">
        <v>37.823695082067395</v>
      </c>
      <c r="S198" s="23" t="s">
        <v>53</v>
      </c>
      <c r="T198" s="22" t="s">
        <v>53</v>
      </c>
      <c r="U198" s="22" t="s">
        <v>53</v>
      </c>
      <c r="V198" s="23">
        <v>23.948269116329758</v>
      </c>
      <c r="W198" s="22" t="s">
        <v>53</v>
      </c>
      <c r="X198" s="22" t="s">
        <v>53</v>
      </c>
      <c r="Y198" s="22" t="s">
        <v>53</v>
      </c>
      <c r="Z198" s="23">
        <v>52.871659239836788</v>
      </c>
      <c r="AA198" s="22" t="s">
        <v>53</v>
      </c>
      <c r="AB198" s="23">
        <v>19.56862947591938</v>
      </c>
      <c r="AC198" s="23" t="s">
        <v>53</v>
      </c>
      <c r="AD198" s="23">
        <v>13.373320822022301</v>
      </c>
      <c r="AE198" s="23">
        <v>19.03139265120415</v>
      </c>
      <c r="AF198" s="23">
        <v>19.841638966896184</v>
      </c>
      <c r="AG198" s="23">
        <v>20.981568344249609</v>
      </c>
      <c r="AH198" s="23">
        <v>20.878385178784036</v>
      </c>
      <c r="AI198" s="23">
        <v>20.027326275155975</v>
      </c>
      <c r="AJ198" s="23">
        <v>20.027326275155975</v>
      </c>
      <c r="AK198" s="23">
        <v>18.386080102420532</v>
      </c>
      <c r="AL198" s="23">
        <v>20.027326275155975</v>
      </c>
      <c r="AM198" s="23" t="s">
        <v>53</v>
      </c>
      <c r="AN198" s="23">
        <v>17.58264073526011</v>
      </c>
      <c r="AO198" s="23">
        <v>21.527353787473512</v>
      </c>
      <c r="AP198" s="23">
        <v>20.027326275155975</v>
      </c>
      <c r="AQ198" s="25" t="s">
        <v>53</v>
      </c>
    </row>
    <row r="199" spans="1:44" ht="12" customHeight="1" x14ac:dyDescent="0.15">
      <c r="A199" s="19" t="s">
        <v>20</v>
      </c>
      <c r="B199" s="32" t="s">
        <v>52</v>
      </c>
      <c r="C199" s="20" t="s">
        <v>53</v>
      </c>
      <c r="D199" s="23" t="s">
        <v>53</v>
      </c>
      <c r="E199" s="23" t="s">
        <v>53</v>
      </c>
      <c r="F199" s="23" t="s">
        <v>53</v>
      </c>
      <c r="G199" s="23" t="s">
        <v>53</v>
      </c>
      <c r="H199" s="23" t="s">
        <v>53</v>
      </c>
      <c r="I199" s="23" t="s">
        <v>53</v>
      </c>
      <c r="J199" s="23" t="s">
        <v>53</v>
      </c>
      <c r="K199" s="23" t="s">
        <v>53</v>
      </c>
      <c r="L199" s="23" t="s">
        <v>53</v>
      </c>
      <c r="M199" s="23" t="s">
        <v>53</v>
      </c>
      <c r="N199" s="23" t="s">
        <v>53</v>
      </c>
      <c r="O199" s="23" t="s">
        <v>53</v>
      </c>
      <c r="P199" s="23" t="s">
        <v>53</v>
      </c>
      <c r="Q199" s="23" t="s">
        <v>53</v>
      </c>
      <c r="R199" s="23" t="s">
        <v>53</v>
      </c>
      <c r="S199" s="23" t="s">
        <v>53</v>
      </c>
      <c r="T199" s="23" t="s">
        <v>53</v>
      </c>
      <c r="U199" s="23" t="s">
        <v>53</v>
      </c>
      <c r="V199" s="23" t="s">
        <v>53</v>
      </c>
      <c r="W199" s="23" t="s">
        <v>53</v>
      </c>
      <c r="X199" s="23" t="s">
        <v>53</v>
      </c>
      <c r="Y199" s="23" t="s">
        <v>53</v>
      </c>
      <c r="Z199" s="23" t="s">
        <v>53</v>
      </c>
      <c r="AA199" s="23" t="s">
        <v>53</v>
      </c>
      <c r="AB199" s="23" t="s">
        <v>53</v>
      </c>
      <c r="AC199" s="23" t="s">
        <v>53</v>
      </c>
      <c r="AD199" s="23" t="s">
        <v>53</v>
      </c>
      <c r="AE199" s="23" t="s">
        <v>53</v>
      </c>
      <c r="AF199" s="23" t="s">
        <v>53</v>
      </c>
      <c r="AG199" s="23" t="s">
        <v>53</v>
      </c>
      <c r="AH199" s="23" t="s">
        <v>53</v>
      </c>
      <c r="AI199" s="23" t="s">
        <v>53</v>
      </c>
      <c r="AJ199" s="23" t="s">
        <v>53</v>
      </c>
      <c r="AK199" s="23" t="s">
        <v>53</v>
      </c>
      <c r="AL199" s="23" t="s">
        <v>53</v>
      </c>
      <c r="AM199" s="23" t="s">
        <v>53</v>
      </c>
      <c r="AN199" s="23" t="s">
        <v>53</v>
      </c>
      <c r="AO199" s="23" t="s">
        <v>53</v>
      </c>
      <c r="AP199" s="23" t="s">
        <v>53</v>
      </c>
      <c r="AQ199" s="25" t="s">
        <v>53</v>
      </c>
    </row>
    <row r="200" spans="1:44" ht="12" customHeight="1" x14ac:dyDescent="0.15">
      <c r="A200" s="11" t="s">
        <v>117</v>
      </c>
      <c r="B200" s="32" t="s">
        <v>52</v>
      </c>
      <c r="C200" s="12" t="s">
        <v>53</v>
      </c>
      <c r="D200" s="18" t="s">
        <v>53</v>
      </c>
      <c r="E200" s="18" t="s">
        <v>53</v>
      </c>
      <c r="F200" s="18" t="s">
        <v>53</v>
      </c>
      <c r="G200" s="18" t="s">
        <v>53</v>
      </c>
      <c r="H200" s="18" t="s">
        <v>53</v>
      </c>
      <c r="I200" s="18" t="s">
        <v>53</v>
      </c>
      <c r="J200" s="18" t="s">
        <v>53</v>
      </c>
      <c r="K200" s="18" t="s">
        <v>53</v>
      </c>
      <c r="L200" s="18" t="s">
        <v>53</v>
      </c>
      <c r="M200" s="18" t="s">
        <v>53</v>
      </c>
      <c r="N200" s="18" t="s">
        <v>53</v>
      </c>
      <c r="O200" s="18" t="s">
        <v>53</v>
      </c>
      <c r="P200" s="18" t="s">
        <v>53</v>
      </c>
      <c r="Q200" s="18" t="s">
        <v>53</v>
      </c>
      <c r="R200" s="18" t="s">
        <v>53</v>
      </c>
      <c r="S200" s="18" t="s">
        <v>53</v>
      </c>
      <c r="T200" s="18" t="s">
        <v>53</v>
      </c>
      <c r="U200" s="18" t="s">
        <v>53</v>
      </c>
      <c r="V200" s="18" t="s">
        <v>53</v>
      </c>
      <c r="W200" s="18" t="s">
        <v>53</v>
      </c>
      <c r="X200" s="18" t="s">
        <v>53</v>
      </c>
      <c r="Y200" s="18" t="s">
        <v>53</v>
      </c>
      <c r="Z200" s="18" t="s">
        <v>53</v>
      </c>
      <c r="AA200" s="18" t="s">
        <v>53</v>
      </c>
      <c r="AB200" s="18" t="s">
        <v>53</v>
      </c>
      <c r="AC200" s="18" t="s">
        <v>53</v>
      </c>
      <c r="AD200" s="18" t="s">
        <v>53</v>
      </c>
      <c r="AE200" s="18" t="s">
        <v>53</v>
      </c>
      <c r="AF200" s="18" t="s">
        <v>53</v>
      </c>
      <c r="AG200" s="18" t="s">
        <v>53</v>
      </c>
      <c r="AH200" s="18" t="s">
        <v>53</v>
      </c>
      <c r="AI200" s="18" t="s">
        <v>53</v>
      </c>
      <c r="AJ200" s="18" t="s">
        <v>53</v>
      </c>
      <c r="AK200" s="18" t="s">
        <v>53</v>
      </c>
      <c r="AL200" s="18" t="s">
        <v>53</v>
      </c>
      <c r="AM200" s="18" t="s">
        <v>53</v>
      </c>
      <c r="AN200" s="18" t="s">
        <v>53</v>
      </c>
      <c r="AO200" s="18" t="s">
        <v>53</v>
      </c>
      <c r="AP200" s="18" t="s">
        <v>53</v>
      </c>
      <c r="AQ200" s="13" t="s">
        <v>53</v>
      </c>
    </row>
    <row r="201" spans="1:44" ht="12" customHeight="1" x14ac:dyDescent="0.15">
      <c r="A201" s="10" t="s">
        <v>118</v>
      </c>
      <c r="B201" s="3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</row>
    <row r="203" spans="1:44" s="2" customFormat="1" ht="30" customHeight="1" x14ac:dyDescent="0.2">
      <c r="A203" s="30"/>
      <c r="B203" s="35"/>
      <c r="C203" s="3" t="s">
        <v>0</v>
      </c>
      <c r="D203" s="37" t="s">
        <v>1</v>
      </c>
      <c r="E203" s="38"/>
      <c r="F203" s="37" t="s">
        <v>2</v>
      </c>
      <c r="G203" s="38"/>
      <c r="H203" s="38"/>
      <c r="I203" s="38"/>
      <c r="J203" s="38"/>
      <c r="K203" s="37" t="s">
        <v>3</v>
      </c>
      <c r="L203" s="38"/>
      <c r="M203" s="37" t="s">
        <v>5</v>
      </c>
      <c r="N203" s="38"/>
      <c r="O203" s="38"/>
      <c r="P203" s="38"/>
      <c r="Q203" s="37" t="s">
        <v>4</v>
      </c>
      <c r="R203" s="38"/>
      <c r="S203" s="38"/>
      <c r="T203" s="38"/>
      <c r="U203" s="38"/>
      <c r="V203" s="38"/>
      <c r="W203" s="37" t="s">
        <v>6</v>
      </c>
      <c r="X203" s="38"/>
      <c r="Y203" s="38"/>
      <c r="Z203" s="38"/>
      <c r="AA203" s="38"/>
      <c r="AB203" s="38"/>
      <c r="AC203" s="38"/>
      <c r="AD203" s="38"/>
      <c r="AE203" s="37" t="s">
        <v>7</v>
      </c>
      <c r="AF203" s="38"/>
      <c r="AG203" s="38"/>
      <c r="AH203" s="37" t="s">
        <v>8</v>
      </c>
      <c r="AI203" s="38"/>
      <c r="AJ203" s="38"/>
      <c r="AK203" s="38"/>
      <c r="AL203" s="38"/>
      <c r="AM203" s="38"/>
      <c r="AN203" s="37" t="s">
        <v>9</v>
      </c>
      <c r="AO203" s="38"/>
      <c r="AP203" s="37" t="s">
        <v>10</v>
      </c>
      <c r="AQ203" s="39"/>
      <c r="AR203" s="3"/>
    </row>
    <row r="204" spans="1:44" s="2" customFormat="1" ht="30" customHeight="1" x14ac:dyDescent="0.2">
      <c r="A204" s="31"/>
      <c r="B204" s="36"/>
      <c r="C204" s="2" t="s">
        <v>11</v>
      </c>
      <c r="D204" s="27" t="s">
        <v>12</v>
      </c>
      <c r="E204" s="27" t="s">
        <v>13</v>
      </c>
      <c r="F204" s="27" t="s">
        <v>14</v>
      </c>
      <c r="G204" s="27" t="s">
        <v>15</v>
      </c>
      <c r="H204" s="27" t="s">
        <v>16</v>
      </c>
      <c r="I204" s="27" t="s">
        <v>17</v>
      </c>
      <c r="J204" s="27" t="s">
        <v>18</v>
      </c>
      <c r="K204" s="27" t="s">
        <v>19</v>
      </c>
      <c r="L204" s="27" t="s">
        <v>20</v>
      </c>
      <c r="M204" s="27" t="s">
        <v>27</v>
      </c>
      <c r="N204" s="27" t="s">
        <v>28</v>
      </c>
      <c r="O204" s="27" t="s">
        <v>29</v>
      </c>
      <c r="P204" s="27" t="s">
        <v>30</v>
      </c>
      <c r="Q204" s="27" t="s">
        <v>21</v>
      </c>
      <c r="R204" s="27" t="s">
        <v>22</v>
      </c>
      <c r="S204" s="27" t="s">
        <v>23</v>
      </c>
      <c r="T204" s="27" t="s">
        <v>24</v>
      </c>
      <c r="U204" s="27" t="s">
        <v>25</v>
      </c>
      <c r="V204" s="27" t="s">
        <v>26</v>
      </c>
      <c r="W204" s="27" t="s">
        <v>31</v>
      </c>
      <c r="X204" s="27" t="s">
        <v>32</v>
      </c>
      <c r="Y204" s="27" t="s">
        <v>33</v>
      </c>
      <c r="Z204" s="27" t="s">
        <v>34</v>
      </c>
      <c r="AA204" s="27" t="s">
        <v>35</v>
      </c>
      <c r="AB204" s="27" t="s">
        <v>36</v>
      </c>
      <c r="AC204" s="27" t="s">
        <v>37</v>
      </c>
      <c r="AD204" s="27" t="s">
        <v>38</v>
      </c>
      <c r="AE204" s="27" t="s">
        <v>39</v>
      </c>
      <c r="AF204" s="27" t="s">
        <v>40</v>
      </c>
      <c r="AG204" s="27" t="s">
        <v>41</v>
      </c>
      <c r="AH204" s="27" t="s">
        <v>42</v>
      </c>
      <c r="AI204" s="27" t="s">
        <v>43</v>
      </c>
      <c r="AJ204" s="27" t="s">
        <v>44</v>
      </c>
      <c r="AK204" s="27" t="s">
        <v>45</v>
      </c>
      <c r="AL204" s="27" t="s">
        <v>46</v>
      </c>
      <c r="AM204" s="27" t="s">
        <v>47</v>
      </c>
      <c r="AN204" s="27" t="s">
        <v>48</v>
      </c>
      <c r="AO204" s="27" t="s">
        <v>49</v>
      </c>
      <c r="AP204" s="27" t="s">
        <v>48</v>
      </c>
      <c r="AQ204" s="28" t="s">
        <v>49</v>
      </c>
    </row>
    <row r="205" spans="1:44" ht="12" customHeight="1" x14ac:dyDescent="0.2">
      <c r="A205" s="5"/>
      <c r="B205" s="33" t="s">
        <v>50</v>
      </c>
      <c r="C205" s="4">
        <v>1017.9987230609981</v>
      </c>
      <c r="D205" s="8">
        <v>469.12864695399986</v>
      </c>
      <c r="E205" s="8">
        <v>548.87007610699936</v>
      </c>
      <c r="F205" s="8">
        <v>120.08705028000001</v>
      </c>
      <c r="G205" s="8">
        <v>177.28892948299998</v>
      </c>
      <c r="H205" s="8">
        <v>247.84552736099977</v>
      </c>
      <c r="I205" s="8">
        <v>237.79538411599978</v>
      </c>
      <c r="J205" s="8">
        <v>234.98183182099996</v>
      </c>
      <c r="K205" s="8">
        <v>703.60121925699843</v>
      </c>
      <c r="L205" s="8">
        <v>314.39750380399971</v>
      </c>
      <c r="M205" s="8">
        <v>331.17598980099962</v>
      </c>
      <c r="N205" s="8">
        <v>184.31972765599991</v>
      </c>
      <c r="O205" s="8">
        <v>183.47913828300003</v>
      </c>
      <c r="P205" s="8">
        <v>319.02386732100013</v>
      </c>
      <c r="Q205" s="8">
        <v>331.17598980099962</v>
      </c>
      <c r="R205" s="8">
        <v>160.93307574399995</v>
      </c>
      <c r="S205" s="8">
        <v>111.81339844899993</v>
      </c>
      <c r="T205" s="8">
        <v>117.65068168500005</v>
      </c>
      <c r="U205" s="8">
        <v>74.037563051000006</v>
      </c>
      <c r="V205" s="8">
        <v>222.38801433100011</v>
      </c>
      <c r="W205" s="8">
        <v>26.596741283</v>
      </c>
      <c r="X205" s="8">
        <v>45.811864272999991</v>
      </c>
      <c r="Y205" s="8">
        <v>97.774586349000032</v>
      </c>
      <c r="Z205" s="8">
        <v>191.67492024999984</v>
      </c>
      <c r="AA205" s="8">
        <v>103.64443031100004</v>
      </c>
      <c r="AB205" s="8">
        <v>257.48804549199986</v>
      </c>
      <c r="AC205" s="8">
        <v>6.6352138019999991</v>
      </c>
      <c r="AD205" s="8">
        <v>288.37292130099996</v>
      </c>
      <c r="AE205" s="8">
        <v>144.63338089500002</v>
      </c>
      <c r="AF205" s="8">
        <v>603.54404583199994</v>
      </c>
      <c r="AG205" s="8">
        <v>269.82129633399984</v>
      </c>
      <c r="AH205" s="8">
        <v>521.35087322899949</v>
      </c>
      <c r="AI205" s="8">
        <v>734.29393096799856</v>
      </c>
      <c r="AJ205" s="8">
        <v>598.14471699100022</v>
      </c>
      <c r="AK205" s="8">
        <v>659.45525855699918</v>
      </c>
      <c r="AL205" s="8">
        <v>34.619365229999993</v>
      </c>
      <c r="AM205" s="8">
        <v>26.813169161999998</v>
      </c>
      <c r="AN205" s="8">
        <v>275.14182565400006</v>
      </c>
      <c r="AO205" s="8">
        <v>742.85689740699866</v>
      </c>
      <c r="AP205" s="8">
        <v>527.13207407299956</v>
      </c>
      <c r="AQ205" s="9">
        <v>490.86664898800012</v>
      </c>
    </row>
    <row r="206" spans="1:44" ht="12" customHeight="1" x14ac:dyDescent="0.2">
      <c r="A206" s="5"/>
      <c r="B206" s="33" t="s">
        <v>51</v>
      </c>
      <c r="C206" s="4">
        <v>1018</v>
      </c>
      <c r="D206" s="7">
        <v>471</v>
      </c>
      <c r="E206" s="7">
        <v>547</v>
      </c>
      <c r="F206" s="7">
        <v>99</v>
      </c>
      <c r="G206" s="7">
        <v>162</v>
      </c>
      <c r="H206" s="7">
        <v>257</v>
      </c>
      <c r="I206" s="7">
        <v>296</v>
      </c>
      <c r="J206" s="7">
        <v>204</v>
      </c>
      <c r="K206" s="7">
        <v>716</v>
      </c>
      <c r="L206" s="7">
        <v>302</v>
      </c>
      <c r="M206" s="7">
        <v>340</v>
      </c>
      <c r="N206" s="7">
        <v>186</v>
      </c>
      <c r="O206" s="7">
        <v>181</v>
      </c>
      <c r="P206" s="7">
        <v>311</v>
      </c>
      <c r="Q206" s="7">
        <v>340</v>
      </c>
      <c r="R206" s="7">
        <v>161</v>
      </c>
      <c r="S206" s="7">
        <v>111</v>
      </c>
      <c r="T206" s="7">
        <v>110</v>
      </c>
      <c r="U206" s="7">
        <v>70</v>
      </c>
      <c r="V206" s="7">
        <v>226</v>
      </c>
      <c r="W206" s="7">
        <v>27</v>
      </c>
      <c r="X206" s="7">
        <v>48</v>
      </c>
      <c r="Y206" s="7">
        <v>97</v>
      </c>
      <c r="Z206" s="7">
        <v>175</v>
      </c>
      <c r="AA206" s="7">
        <v>110</v>
      </c>
      <c r="AB206" s="7">
        <v>271</v>
      </c>
      <c r="AC206" s="7">
        <v>6</v>
      </c>
      <c r="AD206" s="7">
        <v>284</v>
      </c>
      <c r="AE206" s="7">
        <v>127</v>
      </c>
      <c r="AF206" s="7">
        <v>608</v>
      </c>
      <c r="AG206" s="7">
        <v>283</v>
      </c>
      <c r="AH206" s="7">
        <v>533</v>
      </c>
      <c r="AI206" s="7">
        <v>737</v>
      </c>
      <c r="AJ206" s="7">
        <v>597</v>
      </c>
      <c r="AK206" s="7">
        <v>662</v>
      </c>
      <c r="AL206" s="7">
        <v>35</v>
      </c>
      <c r="AM206" s="7">
        <v>24</v>
      </c>
      <c r="AN206" s="7">
        <v>266</v>
      </c>
      <c r="AO206" s="7">
        <v>752</v>
      </c>
      <c r="AP206" s="7">
        <v>539</v>
      </c>
      <c r="AQ206" s="6">
        <v>479</v>
      </c>
    </row>
    <row r="207" spans="1:44" ht="12" customHeight="1" x14ac:dyDescent="0.15">
      <c r="A207" s="10" t="s">
        <v>119</v>
      </c>
      <c r="B207" s="3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</row>
    <row r="208" spans="1:44" ht="12" customHeight="1" x14ac:dyDescent="0.15">
      <c r="A208" s="19" t="s">
        <v>120</v>
      </c>
      <c r="B208" s="32" t="s">
        <v>52</v>
      </c>
      <c r="C208" s="20">
        <v>4.8968894041542903</v>
      </c>
      <c r="D208" s="23">
        <v>3.6756966458905733</v>
      </c>
      <c r="E208" s="23">
        <v>5.9406637531180566</v>
      </c>
      <c r="F208" s="23">
        <v>7.3833499001987466</v>
      </c>
      <c r="G208" s="23">
        <v>3.2096294673298469</v>
      </c>
      <c r="H208" s="23">
        <v>4.863269432110271</v>
      </c>
      <c r="I208" s="23">
        <v>5.94188135717026</v>
      </c>
      <c r="J208" s="23">
        <v>3.8771471544830303</v>
      </c>
      <c r="K208" s="22">
        <v>2.9468618361541825</v>
      </c>
      <c r="L208" s="21">
        <v>9.2609246074521785</v>
      </c>
      <c r="M208" s="23">
        <v>5.6471022570922971</v>
      </c>
      <c r="N208" s="23">
        <v>5.8205170002326536</v>
      </c>
      <c r="O208" s="23">
        <v>6.2261063540532415</v>
      </c>
      <c r="P208" s="22">
        <v>2.8199951039863147</v>
      </c>
      <c r="Q208" s="23">
        <v>5.6471022570922971</v>
      </c>
      <c r="R208" s="22">
        <v>1.304962436895635</v>
      </c>
      <c r="S208" s="21">
        <v>10.627337945925996</v>
      </c>
      <c r="T208" s="23">
        <v>4.566313411922156</v>
      </c>
      <c r="U208" s="23">
        <v>6.0978198713673386</v>
      </c>
      <c r="V208" s="23">
        <v>3.2729033679695907</v>
      </c>
      <c r="W208" s="23">
        <v>3.3274529784807396</v>
      </c>
      <c r="X208" s="23">
        <v>6.4226274649427664</v>
      </c>
      <c r="Y208" s="23">
        <v>3.5723585068746471</v>
      </c>
      <c r="Z208" s="23">
        <v>7.3368748705661773</v>
      </c>
      <c r="AA208" s="23">
        <v>3.7737886727376622</v>
      </c>
      <c r="AB208" s="22">
        <v>2.7790608699238923</v>
      </c>
      <c r="AC208" s="22" t="s">
        <v>53</v>
      </c>
      <c r="AD208" s="23">
        <v>6.0338789753556732</v>
      </c>
      <c r="AE208" s="22">
        <v>1.7796887316550201</v>
      </c>
      <c r="AF208" s="23">
        <v>6.1320818421762571</v>
      </c>
      <c r="AG208" s="23">
        <v>3.8049008427013256</v>
      </c>
      <c r="AH208" s="23">
        <v>3.5631349492034787</v>
      </c>
      <c r="AI208" s="23">
        <v>4.9817191409681163</v>
      </c>
      <c r="AJ208" s="23">
        <v>4.9729122916331896</v>
      </c>
      <c r="AK208" s="23">
        <v>4.6506736869623673</v>
      </c>
      <c r="AL208" s="23">
        <v>6.3568628580542015</v>
      </c>
      <c r="AM208" s="22" t="s">
        <v>53</v>
      </c>
      <c r="AN208" s="23">
        <v>5.5728464869176406</v>
      </c>
      <c r="AO208" s="23">
        <v>4.6465261559103093</v>
      </c>
      <c r="AP208" s="23">
        <v>3.5240570789906931</v>
      </c>
      <c r="AQ208" s="25">
        <v>6.3711471326226805</v>
      </c>
    </row>
    <row r="209" spans="1:44" ht="12" customHeight="1" x14ac:dyDescent="0.15">
      <c r="A209" s="19" t="s">
        <v>121</v>
      </c>
      <c r="B209" s="32" t="s">
        <v>52</v>
      </c>
      <c r="C209" s="20">
        <v>44.15438456194078</v>
      </c>
      <c r="D209" s="23">
        <v>48.095221595820334</v>
      </c>
      <c r="E209" s="23">
        <v>40.786083708881051</v>
      </c>
      <c r="F209" s="23">
        <v>44.205969417371207</v>
      </c>
      <c r="G209" s="23">
        <v>48.183431570774523</v>
      </c>
      <c r="H209" s="23">
        <v>50.075126053103645</v>
      </c>
      <c r="I209" s="23">
        <v>44.482829174009559</v>
      </c>
      <c r="J209" s="22">
        <v>34.510949592807073</v>
      </c>
      <c r="K209" s="23">
        <v>44.369660345197701</v>
      </c>
      <c r="L209" s="23">
        <v>43.672611323465979</v>
      </c>
      <c r="M209" s="23">
        <v>45.491214992526388</v>
      </c>
      <c r="N209" s="23">
        <v>51.118702081010213</v>
      </c>
      <c r="O209" s="23">
        <v>38.469523879129639</v>
      </c>
      <c r="P209" s="23">
        <v>42.012432250136307</v>
      </c>
      <c r="Q209" s="23">
        <v>45.491214992526388</v>
      </c>
      <c r="R209" s="23">
        <v>42.764724135066984</v>
      </c>
      <c r="S209" s="23">
        <v>45.132963423894005</v>
      </c>
      <c r="T209" s="22">
        <v>29.468168943402063</v>
      </c>
      <c r="U209" s="22">
        <v>30.191006370107822</v>
      </c>
      <c r="V209" s="21">
        <v>55.095422625445146</v>
      </c>
      <c r="W209" s="23">
        <v>47.282154115015459</v>
      </c>
      <c r="X209" s="23">
        <v>42.114838326653754</v>
      </c>
      <c r="Y209" s="23">
        <v>43.895220186159271</v>
      </c>
      <c r="Z209" s="23">
        <v>39.276774692175756</v>
      </c>
      <c r="AA209" s="23">
        <v>47.564813629708247</v>
      </c>
      <c r="AB209" s="23">
        <v>48.647392262291248</v>
      </c>
      <c r="AC209" s="23">
        <v>37.770589084026021</v>
      </c>
      <c r="AD209" s="23">
        <v>42.429160887227781</v>
      </c>
      <c r="AE209" s="23">
        <v>37.622176001336278</v>
      </c>
      <c r="AF209" s="23">
        <v>43.667276068259142</v>
      </c>
      <c r="AG209" s="23">
        <v>48.745448561328637</v>
      </c>
      <c r="AH209" s="21">
        <v>53.094705075215899</v>
      </c>
      <c r="AI209" s="23">
        <v>46.711347691766264</v>
      </c>
      <c r="AJ209" s="23">
        <v>42.838876776680657</v>
      </c>
      <c r="AK209" s="23">
        <v>45.054819395199161</v>
      </c>
      <c r="AL209" s="23">
        <v>48.269379227436524</v>
      </c>
      <c r="AM209" s="22">
        <v>15.076984912060503</v>
      </c>
      <c r="AN209" s="21">
        <v>52.785420645073941</v>
      </c>
      <c r="AO209" s="23">
        <v>40.95759251021709</v>
      </c>
      <c r="AP209" s="21">
        <v>53.026911828607595</v>
      </c>
      <c r="AQ209" s="24">
        <v>34.626351418948225</v>
      </c>
    </row>
    <row r="210" spans="1:44" ht="12" customHeight="1" x14ac:dyDescent="0.15">
      <c r="A210" s="19" t="s">
        <v>122</v>
      </c>
      <c r="B210" s="32" t="s">
        <v>52</v>
      </c>
      <c r="C210" s="20">
        <v>28.367154895016149</v>
      </c>
      <c r="D210" s="21">
        <v>33.751561299245445</v>
      </c>
      <c r="E210" s="22">
        <v>23.765010597074639</v>
      </c>
      <c r="F210" s="23">
        <v>31.383173178229541</v>
      </c>
      <c r="G210" s="21">
        <v>36.900980119727777</v>
      </c>
      <c r="H210" s="23">
        <v>31.745929817969749</v>
      </c>
      <c r="I210" s="23">
        <v>27.804664805329711</v>
      </c>
      <c r="J210" s="22">
        <v>17.392714175933808</v>
      </c>
      <c r="K210" s="23">
        <v>31.682635775901925</v>
      </c>
      <c r="L210" s="22">
        <v>20.947323751354212</v>
      </c>
      <c r="M210" s="23">
        <v>25.480629813986987</v>
      </c>
      <c r="N210" s="23">
        <v>26.106855159208799</v>
      </c>
      <c r="O210" s="23">
        <v>28.586308874037069</v>
      </c>
      <c r="P210" s="23">
        <v>32.543505274335885</v>
      </c>
      <c r="Q210" s="23">
        <v>25.480629813986987</v>
      </c>
      <c r="R210" s="21">
        <v>40.846074096393913</v>
      </c>
      <c r="S210" s="22">
        <v>15.310007391294983</v>
      </c>
      <c r="T210" s="21">
        <v>37.498777412205001</v>
      </c>
      <c r="U210" s="23">
        <v>32.804312346517669</v>
      </c>
      <c r="V210" s="23">
        <v>23.892017359315684</v>
      </c>
      <c r="W210" s="23">
        <v>36.821188501237934</v>
      </c>
      <c r="X210" s="23">
        <v>19.765415065932306</v>
      </c>
      <c r="Y210" s="23">
        <v>27.843509069755747</v>
      </c>
      <c r="Z210" s="22">
        <v>17.642323287728107</v>
      </c>
      <c r="AA210" s="23">
        <v>29.36919918867013</v>
      </c>
      <c r="AB210" s="23">
        <v>33.556660807262446</v>
      </c>
      <c r="AC210" s="23">
        <v>29.93193320163039</v>
      </c>
      <c r="AD210" s="23">
        <v>31.230176163453709</v>
      </c>
      <c r="AE210" s="23">
        <v>23.903624325907714</v>
      </c>
      <c r="AF210" s="23">
        <v>27.960160903479952</v>
      </c>
      <c r="AG210" s="23">
        <v>31.670134790703042</v>
      </c>
      <c r="AH210" s="21">
        <v>35.853201321271456</v>
      </c>
      <c r="AI210" s="23">
        <v>28.752429656837396</v>
      </c>
      <c r="AJ210" s="23">
        <v>31.621813040747103</v>
      </c>
      <c r="AK210" s="23">
        <v>28.288139344312473</v>
      </c>
      <c r="AL210" s="23">
        <v>36.461023624031377</v>
      </c>
      <c r="AM210" s="23">
        <v>15.520279284619983</v>
      </c>
      <c r="AN210" s="23">
        <v>31.089720836398904</v>
      </c>
      <c r="AO210" s="23">
        <v>27.358761803170029</v>
      </c>
      <c r="AP210" s="21">
        <v>35.636910244051123</v>
      </c>
      <c r="AQ210" s="24">
        <v>20.560307102360749</v>
      </c>
    </row>
    <row r="211" spans="1:44" ht="12" customHeight="1" x14ac:dyDescent="0.15">
      <c r="A211" s="19" t="s">
        <v>123</v>
      </c>
      <c r="B211" s="32" t="s">
        <v>52</v>
      </c>
      <c r="C211" s="20">
        <v>3.7413484732551914</v>
      </c>
      <c r="D211" s="23">
        <v>3.98401357481643</v>
      </c>
      <c r="E211" s="23">
        <v>3.533938458182353</v>
      </c>
      <c r="F211" s="23">
        <v>5.9187393806638839</v>
      </c>
      <c r="G211" s="23">
        <v>3.2053140185185134</v>
      </c>
      <c r="H211" s="23">
        <v>2.1697197122170846</v>
      </c>
      <c r="I211" s="23">
        <v>2.9020747709861348</v>
      </c>
      <c r="J211" s="23">
        <v>5.5400113379474458</v>
      </c>
      <c r="K211" s="23">
        <v>3.0843909991965441</v>
      </c>
      <c r="L211" s="23">
        <v>5.2115766848501144</v>
      </c>
      <c r="M211" s="23">
        <v>2.2241607305004472</v>
      </c>
      <c r="N211" s="23">
        <v>3.8441887523966032</v>
      </c>
      <c r="O211" s="23">
        <v>6.3056536891703718</v>
      </c>
      <c r="P211" s="23">
        <v>3.7821107804010845</v>
      </c>
      <c r="Q211" s="23">
        <v>2.2241607305004472</v>
      </c>
      <c r="R211" s="23">
        <v>5.4851045163903223</v>
      </c>
      <c r="S211" s="23">
        <v>5.6790400006456432</v>
      </c>
      <c r="T211" s="23">
        <v>4.460019219479797</v>
      </c>
      <c r="U211" s="23">
        <v>5.0351863356605273</v>
      </c>
      <c r="V211" s="23">
        <v>2.9536421221979352</v>
      </c>
      <c r="W211" s="23">
        <v>6.5266762590555967</v>
      </c>
      <c r="X211" s="23">
        <v>2.4402338995378177</v>
      </c>
      <c r="Y211" s="23">
        <v>5.2280880164033334</v>
      </c>
      <c r="Z211" s="23">
        <v>4.7220954077845807</v>
      </c>
      <c r="AA211" s="23">
        <v>4.8768582815622308</v>
      </c>
      <c r="AB211" s="23">
        <v>2.3720879908538395</v>
      </c>
      <c r="AC211" s="23">
        <v>16.298824819691923</v>
      </c>
      <c r="AD211" s="23">
        <v>3.0607481802312324</v>
      </c>
      <c r="AE211" s="21">
        <v>8.2215499239643908</v>
      </c>
      <c r="AF211" s="23">
        <v>3.1905090171927664</v>
      </c>
      <c r="AG211" s="23">
        <v>2.5719418575506801</v>
      </c>
      <c r="AH211" s="22">
        <v>1.2355647466558599</v>
      </c>
      <c r="AI211" s="23">
        <v>3.6316261302671968</v>
      </c>
      <c r="AJ211" s="23">
        <v>3.299027484731075</v>
      </c>
      <c r="AK211" s="23">
        <v>3.9050250251017098</v>
      </c>
      <c r="AL211" s="22" t="s">
        <v>53</v>
      </c>
      <c r="AM211" s="23">
        <v>3.9860740688374432</v>
      </c>
      <c r="AN211" s="22">
        <v>1.6175525558214225</v>
      </c>
      <c r="AO211" s="23">
        <v>4.5279671182175534</v>
      </c>
      <c r="AP211" s="22">
        <v>1.2220139719875849</v>
      </c>
      <c r="AQ211" s="26">
        <v>6.4468124188599356</v>
      </c>
    </row>
    <row r="212" spans="1:44" ht="12" customHeight="1" x14ac:dyDescent="0.15">
      <c r="A212" s="11" t="s">
        <v>59</v>
      </c>
      <c r="B212" s="32" t="s">
        <v>52</v>
      </c>
      <c r="C212" s="12">
        <v>18.840222665633704</v>
      </c>
      <c r="D212" s="17">
        <v>10.493506884227221</v>
      </c>
      <c r="E212" s="15">
        <v>25.974303482743998</v>
      </c>
      <c r="F212" s="17">
        <v>11.108768123536592</v>
      </c>
      <c r="G212" s="17">
        <v>8.5006448236493597</v>
      </c>
      <c r="H212" s="17">
        <v>11.145954984599392</v>
      </c>
      <c r="I212" s="18">
        <v>18.868549892504447</v>
      </c>
      <c r="J212" s="15">
        <v>38.679177738828656</v>
      </c>
      <c r="K212" s="18">
        <v>17.916451043549852</v>
      </c>
      <c r="L212" s="18">
        <v>20.907563632877597</v>
      </c>
      <c r="M212" s="18">
        <v>21.156892205894003</v>
      </c>
      <c r="N212" s="17">
        <v>13.109737007151784</v>
      </c>
      <c r="O212" s="18">
        <v>20.412407203609646</v>
      </c>
      <c r="P212" s="18">
        <v>18.841956591140349</v>
      </c>
      <c r="Q212" s="18">
        <v>21.156892205894003</v>
      </c>
      <c r="R212" s="17">
        <v>9.5991348152531373</v>
      </c>
      <c r="S212" s="18">
        <v>23.250651238239445</v>
      </c>
      <c r="T212" s="18">
        <v>24.006721012990941</v>
      </c>
      <c r="U212" s="18">
        <v>25.871675076346644</v>
      </c>
      <c r="V212" s="18">
        <v>14.7860145250716</v>
      </c>
      <c r="W212" s="17">
        <v>6.0425281462102651</v>
      </c>
      <c r="X212" s="18">
        <v>29.256885242933372</v>
      </c>
      <c r="Y212" s="18">
        <v>19.460824220806945</v>
      </c>
      <c r="Z212" s="15">
        <v>31.021931741745455</v>
      </c>
      <c r="AA212" s="18">
        <v>14.415340227321707</v>
      </c>
      <c r="AB212" s="17">
        <v>12.644798069668676</v>
      </c>
      <c r="AC212" s="18">
        <v>15.998652894651668</v>
      </c>
      <c r="AD212" s="18">
        <v>17.246035793731632</v>
      </c>
      <c r="AE212" s="15">
        <v>28.472961017136566</v>
      </c>
      <c r="AF212" s="18">
        <v>19.04997216889187</v>
      </c>
      <c r="AG212" s="17">
        <v>13.207573947716389</v>
      </c>
      <c r="AH212" s="17">
        <v>6.2533939076533871</v>
      </c>
      <c r="AI212" s="17">
        <v>15.922877380161207</v>
      </c>
      <c r="AJ212" s="18">
        <v>17.26737040620791</v>
      </c>
      <c r="AK212" s="18">
        <v>18.101342548424363</v>
      </c>
      <c r="AL212" s="17">
        <v>8.9127342904779212</v>
      </c>
      <c r="AM212" s="15">
        <v>65.416661734482076</v>
      </c>
      <c r="AN212" s="17">
        <v>8.9344594757880333</v>
      </c>
      <c r="AO212" s="15">
        <v>22.509152412485168</v>
      </c>
      <c r="AP212" s="17">
        <v>6.5901068763630652</v>
      </c>
      <c r="AQ212" s="14">
        <v>31.995381927208367</v>
      </c>
    </row>
    <row r="213" spans="1:44" ht="12" customHeight="1" x14ac:dyDescent="0.15">
      <c r="A213" s="10" t="s">
        <v>124</v>
      </c>
      <c r="B213" s="3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</row>
    <row r="214" spans="1:44" ht="12" customHeight="1" x14ac:dyDescent="0.15">
      <c r="A214" s="19" t="s">
        <v>62</v>
      </c>
      <c r="B214" s="32" t="s">
        <v>52</v>
      </c>
      <c r="C214" s="20">
        <v>18.022949852757943</v>
      </c>
      <c r="D214" s="23">
        <v>21.19195451663569</v>
      </c>
      <c r="E214" s="23">
        <v>15.314347334835162</v>
      </c>
      <c r="F214" s="23">
        <v>20.048748123018683</v>
      </c>
      <c r="G214" s="23">
        <v>23.893722893206338</v>
      </c>
      <c r="H214" s="23">
        <v>20.237057701648283</v>
      </c>
      <c r="I214" s="23">
        <v>15.414629683526176</v>
      </c>
      <c r="J214" s="22">
        <v>12.862527756198586</v>
      </c>
      <c r="K214" s="23">
        <v>19.115674944825962</v>
      </c>
      <c r="L214" s="23">
        <v>15.577501979319766</v>
      </c>
      <c r="M214" s="23">
        <v>14.761039165120188</v>
      </c>
      <c r="N214" s="23">
        <v>18.025722454955282</v>
      </c>
      <c r="O214" s="23">
        <v>14.134574978218589</v>
      </c>
      <c r="P214" s="21">
        <v>23.643818102205906</v>
      </c>
      <c r="Q214" s="23">
        <v>14.761039165120188</v>
      </c>
      <c r="R214" s="23">
        <v>24.21669216463291</v>
      </c>
      <c r="S214" s="23">
        <v>19.551464074290941</v>
      </c>
      <c r="T214" s="23">
        <v>13.792908174937441</v>
      </c>
      <c r="U214" s="23">
        <v>18.90438272712834</v>
      </c>
      <c r="V214" s="23">
        <v>19.574239729129125</v>
      </c>
      <c r="W214" s="23">
        <v>21.88193109852871</v>
      </c>
      <c r="X214" s="23">
        <v>14.32392470844602</v>
      </c>
      <c r="Y214" s="22">
        <v>6.0154719959704064</v>
      </c>
      <c r="Z214" s="23">
        <v>15.420388671845567</v>
      </c>
      <c r="AA214" s="23">
        <v>17.509855704300119</v>
      </c>
      <c r="AB214" s="23">
        <v>21.796956157618503</v>
      </c>
      <c r="AC214" s="22" t="s">
        <v>53</v>
      </c>
      <c r="AD214" s="23">
        <v>21.285041051733167</v>
      </c>
      <c r="AE214" s="22">
        <v>11.736414185272508</v>
      </c>
      <c r="AF214" s="23">
        <v>18.134655855832307</v>
      </c>
      <c r="AG214" s="23">
        <v>21.142879324982129</v>
      </c>
      <c r="AH214" s="21">
        <v>26.697696858534343</v>
      </c>
      <c r="AI214" s="23">
        <v>15.453220530423437</v>
      </c>
      <c r="AJ214" s="22">
        <v>14.027625261841514</v>
      </c>
      <c r="AK214" s="22">
        <v>14.094461847704915</v>
      </c>
      <c r="AL214" s="23">
        <v>24.742073828024377</v>
      </c>
      <c r="AM214" s="23">
        <v>17.47931421192143</v>
      </c>
      <c r="AN214" s="21">
        <v>24.504595600374437</v>
      </c>
      <c r="AO214" s="23">
        <v>15.622256192287551</v>
      </c>
      <c r="AP214" s="21">
        <v>26.404895954922392</v>
      </c>
      <c r="AQ214" s="24">
        <v>9.0217422076443814</v>
      </c>
    </row>
    <row r="215" spans="1:44" ht="12" customHeight="1" x14ac:dyDescent="0.15">
      <c r="A215" s="19" t="s">
        <v>63</v>
      </c>
      <c r="B215" s="32" t="s">
        <v>52</v>
      </c>
      <c r="C215" s="20">
        <v>15.489778081435915</v>
      </c>
      <c r="D215" s="23">
        <v>17.483397096626764</v>
      </c>
      <c r="E215" s="23">
        <v>13.785797792016865</v>
      </c>
      <c r="F215" s="23">
        <v>15.904552617011783</v>
      </c>
      <c r="G215" s="23">
        <v>19.097249748606853</v>
      </c>
      <c r="H215" s="21">
        <v>21.601550157093801</v>
      </c>
      <c r="I215" s="23">
        <v>14.38551969634231</v>
      </c>
      <c r="J215" s="22">
        <v>7.227174748104205</v>
      </c>
      <c r="K215" s="23">
        <v>14.324369761529166</v>
      </c>
      <c r="L215" s="23">
        <v>18.0978863039803</v>
      </c>
      <c r="M215" s="23">
        <v>17.437251046399886</v>
      </c>
      <c r="N215" s="23">
        <v>15.493674557884685</v>
      </c>
      <c r="O215" s="23">
        <v>17.051896412737193</v>
      </c>
      <c r="P215" s="23">
        <v>12.567455631355145</v>
      </c>
      <c r="Q215" s="23">
        <v>17.437251046399886</v>
      </c>
      <c r="R215" s="23">
        <v>18.072103242632725</v>
      </c>
      <c r="S215" s="23">
        <v>15.648252185967337</v>
      </c>
      <c r="T215" s="22">
        <v>8.324385467839285</v>
      </c>
      <c r="U215" s="23">
        <v>12.728084785163277</v>
      </c>
      <c r="V215" s="23">
        <v>15.351393920981222</v>
      </c>
      <c r="W215" s="23">
        <v>26.752300303601068</v>
      </c>
      <c r="X215" s="23">
        <v>25.188061104076869</v>
      </c>
      <c r="Y215" s="23">
        <v>12.030230697181874</v>
      </c>
      <c r="Z215" s="22">
        <v>8.5900776327569712</v>
      </c>
      <c r="AA215" s="23">
        <v>21.439105015411226</v>
      </c>
      <c r="AB215" s="23">
        <v>15.638944475288715</v>
      </c>
      <c r="AC215" s="23">
        <v>26.377348541089262</v>
      </c>
      <c r="AD215" s="23">
        <v>16.147426552022281</v>
      </c>
      <c r="AE215" s="23">
        <v>12.42755694554975</v>
      </c>
      <c r="AF215" s="23">
        <v>14.67443274449154</v>
      </c>
      <c r="AG215" s="23">
        <v>18.955020566164006</v>
      </c>
      <c r="AH215" s="21">
        <v>19.493396234969047</v>
      </c>
      <c r="AI215" s="23">
        <v>15.890840771648069</v>
      </c>
      <c r="AJ215" s="23">
        <v>16.155072035929049</v>
      </c>
      <c r="AK215" s="23">
        <v>16.582054436608662</v>
      </c>
      <c r="AL215" s="23">
        <v>18.101111950977273</v>
      </c>
      <c r="AM215" s="22" t="s">
        <v>53</v>
      </c>
      <c r="AN215" s="23">
        <v>19.195643375361225</v>
      </c>
      <c r="AO215" s="23">
        <v>14.117187282107615</v>
      </c>
      <c r="AP215" s="21">
        <v>19.456338571573429</v>
      </c>
      <c r="AQ215" s="24">
        <v>11.230166509916543</v>
      </c>
    </row>
    <row r="216" spans="1:44" ht="12" customHeight="1" x14ac:dyDescent="0.15">
      <c r="A216" s="19" t="s">
        <v>58</v>
      </c>
      <c r="B216" s="32" t="s">
        <v>52</v>
      </c>
      <c r="C216" s="20">
        <v>55.432123061925218</v>
      </c>
      <c r="D216" s="23">
        <v>53.013948268946031</v>
      </c>
      <c r="E216" s="23">
        <v>57.49897844011381</v>
      </c>
      <c r="F216" s="23">
        <v>58.095524526859911</v>
      </c>
      <c r="G216" s="23">
        <v>53.14864719854674</v>
      </c>
      <c r="H216" s="23">
        <v>52.608976333908899</v>
      </c>
      <c r="I216" s="23">
        <v>57.654372931024234</v>
      </c>
      <c r="J216" s="23">
        <v>56.522669050505847</v>
      </c>
      <c r="K216" s="23">
        <v>56.860885872750053</v>
      </c>
      <c r="L216" s="23">
        <v>52.234644571917443</v>
      </c>
      <c r="M216" s="23">
        <v>55.708213796495166</v>
      </c>
      <c r="N216" s="23">
        <v>58.31386874800495</v>
      </c>
      <c r="O216" s="23">
        <v>57.943931305704467</v>
      </c>
      <c r="P216" s="23">
        <v>52.035945767958637</v>
      </c>
      <c r="Q216" s="23">
        <v>55.708213796495166</v>
      </c>
      <c r="R216" s="23">
        <v>51.857034029321603</v>
      </c>
      <c r="S216" s="23">
        <v>50.86527468078107</v>
      </c>
      <c r="T216" s="21">
        <v>64.190612358031601</v>
      </c>
      <c r="U216" s="23">
        <v>55.318791621743969</v>
      </c>
      <c r="V216" s="23">
        <v>55.308460088558974</v>
      </c>
      <c r="W216" s="23">
        <v>45.51013836321642</v>
      </c>
      <c r="X216" s="22">
        <v>39.014456852248003</v>
      </c>
      <c r="Y216" s="21">
        <v>74.918235859914901</v>
      </c>
      <c r="Z216" s="23">
        <v>56.31066054141224</v>
      </c>
      <c r="AA216" s="23">
        <v>53.501711054428725</v>
      </c>
      <c r="AB216" s="23">
        <v>56.808444486617859</v>
      </c>
      <c r="AC216" s="23">
        <v>73.622651458910752</v>
      </c>
      <c r="AD216" s="23">
        <v>50.810913263613642</v>
      </c>
      <c r="AE216" s="23">
        <v>62.105439494780732</v>
      </c>
      <c r="AF216" s="23">
        <v>55.603323256280348</v>
      </c>
      <c r="AG216" s="23">
        <v>51.47205323077371</v>
      </c>
      <c r="AH216" s="22">
        <v>50.400349521536789</v>
      </c>
      <c r="AI216" s="21">
        <v>62.89586352990402</v>
      </c>
      <c r="AJ216" s="21">
        <v>64.585028817167043</v>
      </c>
      <c r="AK216" s="23">
        <v>58.800805851256086</v>
      </c>
      <c r="AL216" s="23">
        <v>57.156814220998385</v>
      </c>
      <c r="AM216" s="22">
        <v>14.895949579359909</v>
      </c>
      <c r="AN216" s="23">
        <v>51.486974949837261</v>
      </c>
      <c r="AO216" s="23">
        <v>56.893340232855728</v>
      </c>
      <c r="AP216" s="22">
        <v>50.767590664562711</v>
      </c>
      <c r="AQ216" s="26">
        <v>60.441272985375008</v>
      </c>
    </row>
    <row r="217" spans="1:44" ht="12" customHeight="1" x14ac:dyDescent="0.15">
      <c r="A217" s="19" t="s">
        <v>125</v>
      </c>
      <c r="B217" s="32" t="s">
        <v>52</v>
      </c>
      <c r="C217" s="20">
        <v>6.2240340540391292</v>
      </c>
      <c r="D217" s="23">
        <v>4.7282208443295053</v>
      </c>
      <c r="E217" s="23">
        <v>7.50253120247939</v>
      </c>
      <c r="F217" s="23">
        <v>4.4194709068342348</v>
      </c>
      <c r="G217" s="22">
        <v>1.9720910714480095</v>
      </c>
      <c r="H217" s="22">
        <v>3.1127579570007535</v>
      </c>
      <c r="I217" s="23">
        <v>5.3776248456370235</v>
      </c>
      <c r="J217" s="21">
        <v>14.4923973475283</v>
      </c>
      <c r="K217" s="23">
        <v>5.0966558009760465</v>
      </c>
      <c r="L217" s="23">
        <v>8.7470334539119659</v>
      </c>
      <c r="M217" s="23">
        <v>6.4677649381740752</v>
      </c>
      <c r="N217" s="23">
        <v>5.5024731025690921</v>
      </c>
      <c r="O217" s="23">
        <v>9.0694928599094116</v>
      </c>
      <c r="P217" s="23">
        <v>4.7514099760905877</v>
      </c>
      <c r="Q217" s="23">
        <v>6.4677649381740752</v>
      </c>
      <c r="R217" s="22">
        <v>2.1207496645556696</v>
      </c>
      <c r="S217" s="23">
        <v>10.652574295407737</v>
      </c>
      <c r="T217" s="23">
        <v>10.278887358577736</v>
      </c>
      <c r="U217" s="23">
        <v>8.4954829870174198</v>
      </c>
      <c r="V217" s="22">
        <v>3.7024837151271903</v>
      </c>
      <c r="W217" s="23">
        <v>3.0974866515943167</v>
      </c>
      <c r="X217" s="23">
        <v>11.857379849528398</v>
      </c>
      <c r="Y217" s="23">
        <v>7.0360614469327887</v>
      </c>
      <c r="Z217" s="21">
        <v>11.303124164988411</v>
      </c>
      <c r="AA217" s="22">
        <v>2.2903350338045732</v>
      </c>
      <c r="AB217" s="22">
        <v>2.82367618663908</v>
      </c>
      <c r="AC217" s="22" t="s">
        <v>53</v>
      </c>
      <c r="AD217" s="23">
        <v>6.5593892476666511</v>
      </c>
      <c r="AE217" s="23">
        <v>7.9211717786762028</v>
      </c>
      <c r="AF217" s="23">
        <v>6.6867122442350615</v>
      </c>
      <c r="AG217" s="23">
        <v>4.2793786805867553</v>
      </c>
      <c r="AH217" s="22">
        <v>0.99862021228708375</v>
      </c>
      <c r="AI217" s="22">
        <v>2.6841650044713465</v>
      </c>
      <c r="AJ217" s="22">
        <v>2.8674709443698165</v>
      </c>
      <c r="AK217" s="23">
        <v>6.0072088836904687</v>
      </c>
      <c r="AL217" s="22" t="s">
        <v>53</v>
      </c>
      <c r="AM217" s="21">
        <v>52.037558610469191</v>
      </c>
      <c r="AN217" s="22">
        <v>2.596826471226886</v>
      </c>
      <c r="AO217" s="23">
        <v>7.5674913468832514</v>
      </c>
      <c r="AP217" s="22">
        <v>0.98766807277961366</v>
      </c>
      <c r="AQ217" s="26">
        <v>11.847264856126264</v>
      </c>
    </row>
    <row r="218" spans="1:44" ht="12" customHeight="1" x14ac:dyDescent="0.15">
      <c r="A218" s="11" t="s">
        <v>59</v>
      </c>
      <c r="B218" s="32" t="s">
        <v>52</v>
      </c>
      <c r="C218" s="12">
        <v>4.8311149498419477</v>
      </c>
      <c r="D218" s="18">
        <v>3.5824792734620496</v>
      </c>
      <c r="E218" s="18">
        <v>5.898345230554856</v>
      </c>
      <c r="F218" s="17">
        <v>1.5317038262753804</v>
      </c>
      <c r="G218" s="17">
        <v>1.8882890881920571</v>
      </c>
      <c r="H218" s="17">
        <v>2.4396578503483908</v>
      </c>
      <c r="I218" s="18">
        <v>7.1678528434703823</v>
      </c>
      <c r="J218" s="15">
        <v>8.895231097663105</v>
      </c>
      <c r="K218" s="18">
        <v>4.6024136199189645</v>
      </c>
      <c r="L218" s="18">
        <v>5.3429336908705753</v>
      </c>
      <c r="M218" s="18">
        <v>5.625731053810763</v>
      </c>
      <c r="N218" s="18">
        <v>2.6642611365860205</v>
      </c>
      <c r="O218" s="17">
        <v>1.8001044434303504</v>
      </c>
      <c r="P218" s="18">
        <v>7.0013705223896574</v>
      </c>
      <c r="Q218" s="18">
        <v>5.625731053810763</v>
      </c>
      <c r="R218" s="18">
        <v>3.7334208988570872</v>
      </c>
      <c r="S218" s="18">
        <v>3.2824347635529958</v>
      </c>
      <c r="T218" s="18">
        <v>3.4132066406139479</v>
      </c>
      <c r="U218" s="18">
        <v>4.5532578789469857</v>
      </c>
      <c r="V218" s="18">
        <v>6.0634225462034408</v>
      </c>
      <c r="W218" s="18">
        <v>2.7581435830594949</v>
      </c>
      <c r="X218" s="18">
        <v>9.6161774857007263</v>
      </c>
      <c r="Y218" s="17" t="s">
        <v>53</v>
      </c>
      <c r="Z218" s="18">
        <v>8.3757489889969108</v>
      </c>
      <c r="AA218" s="18">
        <v>5.2589931920553079</v>
      </c>
      <c r="AB218" s="18">
        <v>2.9319786938359287</v>
      </c>
      <c r="AC218" s="17" t="s">
        <v>53</v>
      </c>
      <c r="AD218" s="18">
        <v>5.1972298849642478</v>
      </c>
      <c r="AE218" s="18">
        <v>5.8094175957207881</v>
      </c>
      <c r="AF218" s="18">
        <v>4.9008758991607184</v>
      </c>
      <c r="AG218" s="18">
        <v>4.1506681974934896</v>
      </c>
      <c r="AH218" s="17">
        <v>2.4099371726728185</v>
      </c>
      <c r="AI218" s="17">
        <v>3.0759101635533384</v>
      </c>
      <c r="AJ218" s="17">
        <v>2.3648029406924995</v>
      </c>
      <c r="AK218" s="18">
        <v>4.5154689807399908</v>
      </c>
      <c r="AL218" s="17" t="s">
        <v>53</v>
      </c>
      <c r="AM218" s="18">
        <v>15.587177598249472</v>
      </c>
      <c r="AN218" s="17">
        <v>2.2159596032001398</v>
      </c>
      <c r="AO218" s="18">
        <v>5.7997249458660143</v>
      </c>
      <c r="AP218" s="17">
        <v>2.3835067361619231</v>
      </c>
      <c r="AQ218" s="14">
        <v>7.4595534409377109</v>
      </c>
    </row>
    <row r="219" spans="1:44" ht="12" customHeight="1" x14ac:dyDescent="0.15">
      <c r="A219" s="10" t="s">
        <v>126</v>
      </c>
      <c r="B219" s="3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</row>
    <row r="220" spans="1:44" ht="12" customHeight="1" x14ac:dyDescent="0.15">
      <c r="A220" s="19" t="s">
        <v>48</v>
      </c>
      <c r="B220" s="32" t="s">
        <v>52</v>
      </c>
      <c r="C220" s="20">
        <v>82.127408366199106</v>
      </c>
      <c r="D220" s="23">
        <v>78.761299178395788</v>
      </c>
      <c r="E220" s="23">
        <v>85.004479493803899</v>
      </c>
      <c r="F220" s="23">
        <v>78.131233611977763</v>
      </c>
      <c r="G220" s="23">
        <v>79.035107398759436</v>
      </c>
      <c r="H220" s="23">
        <v>80.754417709736018</v>
      </c>
      <c r="I220" s="23">
        <v>86.070482992705294</v>
      </c>
      <c r="J220" s="23">
        <v>83.960589303469845</v>
      </c>
      <c r="K220" s="21">
        <v>86.296321685767126</v>
      </c>
      <c r="L220" s="22">
        <v>72.797650785002176</v>
      </c>
      <c r="M220" s="22">
        <v>71.014283027075294</v>
      </c>
      <c r="N220" s="23">
        <v>80.769152439746435</v>
      </c>
      <c r="O220" s="23">
        <v>86.500138689448519</v>
      </c>
      <c r="P220" s="21">
        <v>91.933724367052704</v>
      </c>
      <c r="Q220" s="22">
        <v>71.014283027075294</v>
      </c>
      <c r="R220" s="21">
        <v>91.869973994150925</v>
      </c>
      <c r="S220" s="23">
        <v>80.590172712710313</v>
      </c>
      <c r="T220" s="23">
        <v>83.755317238049869</v>
      </c>
      <c r="U220" s="23">
        <v>88.856996841836803</v>
      </c>
      <c r="V220" s="21">
        <v>89.297830116160938</v>
      </c>
      <c r="W220" s="23">
        <v>77.820788106208852</v>
      </c>
      <c r="X220" s="23">
        <v>87.096440189001527</v>
      </c>
      <c r="Y220" s="23">
        <v>86.139715763534269</v>
      </c>
      <c r="Z220" s="23">
        <v>83.220014151016784</v>
      </c>
      <c r="AA220" s="23">
        <v>79.390430178540001</v>
      </c>
      <c r="AB220" s="23">
        <v>83.333359935992334</v>
      </c>
      <c r="AC220" s="23">
        <v>84.00134710534833</v>
      </c>
      <c r="AD220" s="23">
        <v>79.512374618443374</v>
      </c>
      <c r="AE220" s="23">
        <v>80.724380155201231</v>
      </c>
      <c r="AF220" s="23">
        <v>83.537828350036207</v>
      </c>
      <c r="AG220" s="23">
        <v>79.724611112875181</v>
      </c>
      <c r="AH220" s="23">
        <v>82.361618236398712</v>
      </c>
      <c r="AI220" s="23">
        <v>82.523000995960544</v>
      </c>
      <c r="AJ220" s="23">
        <v>83.924175900989084</v>
      </c>
      <c r="AK220" s="23">
        <v>83.641944418633301</v>
      </c>
      <c r="AL220" s="23">
        <v>77.229991628590028</v>
      </c>
      <c r="AM220" s="23">
        <v>77.570304018656302</v>
      </c>
      <c r="AN220" s="23">
        <v>80.760575447526278</v>
      </c>
      <c r="AO220" s="23">
        <v>82.63366052044357</v>
      </c>
      <c r="AP220" s="23">
        <v>81.9766818359372</v>
      </c>
      <c r="AQ220" s="25">
        <v>82.289270633025794</v>
      </c>
    </row>
    <row r="221" spans="1:44" ht="12" customHeight="1" x14ac:dyDescent="0.15">
      <c r="A221" s="19" t="s">
        <v>49</v>
      </c>
      <c r="B221" s="32" t="s">
        <v>52</v>
      </c>
      <c r="C221" s="20">
        <v>7.8801781559988529</v>
      </c>
      <c r="D221" s="23">
        <v>10.385039480817962</v>
      </c>
      <c r="E221" s="22">
        <v>5.7392303155654378</v>
      </c>
      <c r="F221" s="23">
        <v>12.118752780643284</v>
      </c>
      <c r="G221" s="21">
        <v>12.829612833880327</v>
      </c>
      <c r="H221" s="23">
        <v>8.8680812524755588</v>
      </c>
      <c r="I221" s="22">
        <v>4.7402174659123562</v>
      </c>
      <c r="J221" s="22">
        <v>4.115388774978376</v>
      </c>
      <c r="K221" s="23">
        <v>6.1323910874634011</v>
      </c>
      <c r="L221" s="21">
        <v>11.791612240379488</v>
      </c>
      <c r="M221" s="23">
        <v>11.191061038957036</v>
      </c>
      <c r="N221" s="23">
        <v>11.079466814921396</v>
      </c>
      <c r="O221" s="23">
        <v>8.0878541374613206</v>
      </c>
      <c r="P221" s="22">
        <v>2.4753125113533416</v>
      </c>
      <c r="Q221" s="23">
        <v>11.191061038957036</v>
      </c>
      <c r="R221" s="22">
        <v>3.3671370847468749</v>
      </c>
      <c r="S221" s="23">
        <v>9.977510038824672</v>
      </c>
      <c r="T221" s="23">
        <v>8.12819952595245</v>
      </c>
      <c r="U221" s="23">
        <v>5.1866376076624974</v>
      </c>
      <c r="V221" s="23">
        <v>5.9265933497580354</v>
      </c>
      <c r="W221" s="23">
        <v>14.141629209304964</v>
      </c>
      <c r="X221" s="23">
        <v>7.0564105397152144</v>
      </c>
      <c r="Y221" s="23">
        <v>4.2604539804760861</v>
      </c>
      <c r="Z221" s="23">
        <v>7.1877994768593165</v>
      </c>
      <c r="AA221" s="23">
        <v>8.9205479544410569</v>
      </c>
      <c r="AB221" s="23">
        <v>8.4563442471260348</v>
      </c>
      <c r="AC221" s="22" t="s">
        <v>53</v>
      </c>
      <c r="AD221" s="23">
        <v>8.4139836498982206</v>
      </c>
      <c r="AE221" s="23">
        <v>7.9780703725490412</v>
      </c>
      <c r="AF221" s="23">
        <v>8.2949550526980964</v>
      </c>
      <c r="AG221" s="23">
        <v>6.899919695350615</v>
      </c>
      <c r="AH221" s="23">
        <v>8.6850956653353837</v>
      </c>
      <c r="AI221" s="23">
        <v>7.7201045521742913</v>
      </c>
      <c r="AJ221" s="23">
        <v>7.6020355976301577</v>
      </c>
      <c r="AK221" s="23">
        <v>7.3085719946282257</v>
      </c>
      <c r="AL221" s="23">
        <v>12.678866821614458</v>
      </c>
      <c r="AM221" s="22" t="s">
        <v>53</v>
      </c>
      <c r="AN221" s="23">
        <v>10.007668452279054</v>
      </c>
      <c r="AO221" s="23">
        <v>7.0921911746260431</v>
      </c>
      <c r="AP221" s="23">
        <v>8.8078041698844416</v>
      </c>
      <c r="AQ221" s="25">
        <v>6.8840187598131308</v>
      </c>
    </row>
    <row r="222" spans="1:44" ht="12" customHeight="1" x14ac:dyDescent="0.15">
      <c r="A222" s="11" t="s">
        <v>59</v>
      </c>
      <c r="B222" s="32" t="s">
        <v>52</v>
      </c>
      <c r="C222" s="12">
        <v>9.9924134778020548</v>
      </c>
      <c r="D222" s="18">
        <v>10.853661340786273</v>
      </c>
      <c r="E222" s="18">
        <v>9.2562901906308035</v>
      </c>
      <c r="F222" s="18">
        <v>9.7500136073789481</v>
      </c>
      <c r="G222" s="18">
        <v>8.1352797673602062</v>
      </c>
      <c r="H222" s="18">
        <v>10.377501037788447</v>
      </c>
      <c r="I222" s="18">
        <v>9.1892995413823666</v>
      </c>
      <c r="J222" s="18">
        <v>11.924021921551789</v>
      </c>
      <c r="K222" s="17">
        <v>7.5712872267695603</v>
      </c>
      <c r="L222" s="15">
        <v>15.410736974618317</v>
      </c>
      <c r="M222" s="15">
        <v>17.79465593396775</v>
      </c>
      <c r="N222" s="18">
        <v>8.15138074533224</v>
      </c>
      <c r="O222" s="17">
        <v>5.4120071730901733</v>
      </c>
      <c r="P222" s="17">
        <v>5.5909631215939717</v>
      </c>
      <c r="Q222" s="15">
        <v>17.79465593396775</v>
      </c>
      <c r="R222" s="17">
        <v>4.762888921102209</v>
      </c>
      <c r="S222" s="18">
        <v>9.4323172484650755</v>
      </c>
      <c r="T222" s="18">
        <v>8.1164832359976611</v>
      </c>
      <c r="U222" s="18">
        <v>5.9563655505007018</v>
      </c>
      <c r="V222" s="17">
        <v>4.7755765340810301</v>
      </c>
      <c r="W222" s="18">
        <v>8.0375826844861962</v>
      </c>
      <c r="X222" s="18">
        <v>5.8471492712832704</v>
      </c>
      <c r="Y222" s="18">
        <v>9.599830255989616</v>
      </c>
      <c r="Z222" s="18">
        <v>9.5921863721239848</v>
      </c>
      <c r="AA222" s="18">
        <v>11.689021867018941</v>
      </c>
      <c r="AB222" s="18">
        <v>8.210295816881656</v>
      </c>
      <c r="AC222" s="18">
        <v>15.998652894651668</v>
      </c>
      <c r="AD222" s="18">
        <v>12.073641731658411</v>
      </c>
      <c r="AE222" s="18">
        <v>11.29754947224972</v>
      </c>
      <c r="AF222" s="18">
        <v>8.1672165972656998</v>
      </c>
      <c r="AG222" s="18">
        <v>13.375469191774231</v>
      </c>
      <c r="AH222" s="18">
        <v>8.9532860982659201</v>
      </c>
      <c r="AI222" s="18">
        <v>9.756894451865266</v>
      </c>
      <c r="AJ222" s="18">
        <v>8.4737885013807812</v>
      </c>
      <c r="AK222" s="18">
        <v>9.0494835867385657</v>
      </c>
      <c r="AL222" s="18">
        <v>10.091141549795541</v>
      </c>
      <c r="AM222" s="18">
        <v>22.429695981343695</v>
      </c>
      <c r="AN222" s="18">
        <v>9.2317561001946196</v>
      </c>
      <c r="AO222" s="18">
        <v>10.274148304930444</v>
      </c>
      <c r="AP222" s="18">
        <v>9.2155139941783748</v>
      </c>
      <c r="AQ222" s="13">
        <v>10.826710607161093</v>
      </c>
    </row>
    <row r="223" spans="1:44" ht="12" customHeight="1" x14ac:dyDescent="0.15">
      <c r="A223" s="10" t="s">
        <v>127</v>
      </c>
      <c r="B223" s="3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</row>
    <row r="224" spans="1:44" ht="12" customHeight="1" x14ac:dyDescent="0.15">
      <c r="A224" s="19" t="s">
        <v>128</v>
      </c>
      <c r="B224" s="32" t="s">
        <v>52</v>
      </c>
      <c r="C224" s="20">
        <v>8.3484969204531705</v>
      </c>
      <c r="D224" s="23">
        <v>8.3896717730945269</v>
      </c>
      <c r="E224" s="23">
        <v>8.3133040692684439</v>
      </c>
      <c r="F224" s="23">
        <v>10.438880086379951</v>
      </c>
      <c r="G224" s="23">
        <v>5.8033150919254473</v>
      </c>
      <c r="H224" s="23">
        <v>10.656587222382974</v>
      </c>
      <c r="I224" s="23">
        <v>8.36651907435464</v>
      </c>
      <c r="J224" s="23">
        <v>6.747816447391811</v>
      </c>
      <c r="K224" s="23">
        <v>8.0858167049621859</v>
      </c>
      <c r="L224" s="23">
        <v>8.9363582032493749</v>
      </c>
      <c r="M224" s="23">
        <v>8.5651328395046544</v>
      </c>
      <c r="N224" s="23">
        <v>9.2679357957178112</v>
      </c>
      <c r="O224" s="23">
        <v>5.6873862672630908</v>
      </c>
      <c r="P224" s="23">
        <v>9.1228682977238105</v>
      </c>
      <c r="Q224" s="23">
        <v>8.5651328395046544</v>
      </c>
      <c r="R224" s="23">
        <v>5.7300486928298859</v>
      </c>
      <c r="S224" s="23">
        <v>14.414684677839837</v>
      </c>
      <c r="T224" s="23">
        <v>10.213473879541505</v>
      </c>
      <c r="U224" s="22">
        <v>1.2734229047362813</v>
      </c>
      <c r="V224" s="23">
        <v>8.2395642117326648</v>
      </c>
      <c r="W224" s="23">
        <v>7.0887075899222305</v>
      </c>
      <c r="X224" s="23">
        <v>9.1053850660656366</v>
      </c>
      <c r="Y224" s="23">
        <v>8.8589627309515979</v>
      </c>
      <c r="Z224" s="23">
        <v>8.2710756176772229</v>
      </c>
      <c r="AA224" s="23">
        <v>7.069986763410574</v>
      </c>
      <c r="AB224" s="23">
        <v>8.2658952742181917</v>
      </c>
      <c r="AC224" s="22" t="s">
        <v>53</v>
      </c>
      <c r="AD224" s="23">
        <v>8.94818716528032</v>
      </c>
      <c r="AE224" s="23">
        <v>10.19054851500711</v>
      </c>
      <c r="AF224" s="23">
        <v>7.7892284657027178</v>
      </c>
      <c r="AG224" s="23">
        <v>8.6120824748524143</v>
      </c>
      <c r="AH224" s="23">
        <v>9.8146309705181132</v>
      </c>
      <c r="AI224" s="23">
        <v>8.3880472349545148</v>
      </c>
      <c r="AJ224" s="23">
        <v>8.3340633518878082</v>
      </c>
      <c r="AK224" s="23">
        <v>8.4163818819867267</v>
      </c>
      <c r="AL224" s="23">
        <v>13.905095570118867</v>
      </c>
      <c r="AM224" s="22" t="s">
        <v>53</v>
      </c>
      <c r="AN224" s="23">
        <v>10.184277122678393</v>
      </c>
      <c r="AO224" s="23">
        <v>7.6685545007182041</v>
      </c>
      <c r="AP224" s="23">
        <v>9.7069912429411271</v>
      </c>
      <c r="AQ224" s="25">
        <v>6.8896364920540227</v>
      </c>
    </row>
    <row r="225" spans="1:44" ht="12" customHeight="1" x14ac:dyDescent="0.15">
      <c r="A225" s="19" t="s">
        <v>129</v>
      </c>
      <c r="B225" s="32" t="s">
        <v>52</v>
      </c>
      <c r="C225" s="20">
        <v>3.3673139437667059</v>
      </c>
      <c r="D225" s="23">
        <v>4.3994258329791869</v>
      </c>
      <c r="E225" s="23">
        <v>2.4851502493535289</v>
      </c>
      <c r="F225" s="23">
        <v>3.1163882943865406</v>
      </c>
      <c r="G225" s="23">
        <v>1.7842973445802948</v>
      </c>
      <c r="H225" s="23">
        <v>5.4077367050800484</v>
      </c>
      <c r="I225" s="23">
        <v>3.9472018054064728</v>
      </c>
      <c r="J225" s="23">
        <v>1.9509488135628286</v>
      </c>
      <c r="K225" s="23">
        <v>2.8133167548946245</v>
      </c>
      <c r="L225" s="23">
        <v>4.6071237159153702</v>
      </c>
      <c r="M225" s="23">
        <v>2.7464447895106883</v>
      </c>
      <c r="N225" s="23">
        <v>1.752648093658814</v>
      </c>
      <c r="O225" s="21">
        <v>8.2094453718042146</v>
      </c>
      <c r="P225" s="23">
        <v>2.1598858642970318</v>
      </c>
      <c r="Q225" s="23">
        <v>2.7464447895106883</v>
      </c>
      <c r="R225" s="21">
        <v>7.781249304474863</v>
      </c>
      <c r="S225" s="23">
        <v>1.4295412948467594</v>
      </c>
      <c r="T225" s="23">
        <v>1.4182659072622605</v>
      </c>
      <c r="U225" s="23">
        <v>2.5427472480465068</v>
      </c>
      <c r="V225" s="23">
        <v>3.3776267617642608</v>
      </c>
      <c r="W225" s="23">
        <v>7.2903835412324192</v>
      </c>
      <c r="X225" s="23">
        <v>3.9773192074042631</v>
      </c>
      <c r="Y225" s="23">
        <v>4.9543632940662823</v>
      </c>
      <c r="Z225" s="23">
        <v>3.0618439148665852</v>
      </c>
      <c r="AA225" s="23">
        <v>4.1231215244052093</v>
      </c>
      <c r="AB225" s="23">
        <v>4.117821434288464</v>
      </c>
      <c r="AC225" s="22" t="s">
        <v>53</v>
      </c>
      <c r="AD225" s="22">
        <v>1.7092262195642254</v>
      </c>
      <c r="AE225" s="23">
        <v>1.9047291523939174</v>
      </c>
      <c r="AF225" s="23">
        <v>3.8920738892582309</v>
      </c>
      <c r="AG225" s="23">
        <v>2.9775109193216234</v>
      </c>
      <c r="AH225" s="23">
        <v>3.6942469561262619</v>
      </c>
      <c r="AI225" s="23">
        <v>3.5359977976083217</v>
      </c>
      <c r="AJ225" s="23">
        <v>3.7666767917535564</v>
      </c>
      <c r="AK225" s="23">
        <v>3.5319061132313112</v>
      </c>
      <c r="AL225" s="22" t="s">
        <v>53</v>
      </c>
      <c r="AM225" s="22" t="s">
        <v>53</v>
      </c>
      <c r="AN225" s="23">
        <v>3.9516558353700564</v>
      </c>
      <c r="AO225" s="23">
        <v>3.1508834368641456</v>
      </c>
      <c r="AP225" s="23">
        <v>3.6537311448691683</v>
      </c>
      <c r="AQ225" s="25">
        <v>3.0597361248649766</v>
      </c>
    </row>
    <row r="226" spans="1:44" ht="12" customHeight="1" x14ac:dyDescent="0.15">
      <c r="A226" s="19" t="s">
        <v>130</v>
      </c>
      <c r="B226" s="32" t="s">
        <v>52</v>
      </c>
      <c r="C226" s="20">
        <v>78.499503841039228</v>
      </c>
      <c r="D226" s="23">
        <v>79.532812136834849</v>
      </c>
      <c r="E226" s="23">
        <v>77.616317557445285</v>
      </c>
      <c r="F226" s="23">
        <v>70.403337888532221</v>
      </c>
      <c r="G226" s="21">
        <v>88.715264612775243</v>
      </c>
      <c r="H226" s="23">
        <v>79.333007416191137</v>
      </c>
      <c r="I226" s="23">
        <v>80.711796378845762</v>
      </c>
      <c r="J226" s="22">
        <v>71.811541295049025</v>
      </c>
      <c r="K226" s="23">
        <v>79.275713400130172</v>
      </c>
      <c r="L226" s="23">
        <v>76.762397198755821</v>
      </c>
      <c r="M226" s="23">
        <v>79.541588819373004</v>
      </c>
      <c r="N226" s="23">
        <v>77.7243236477496</v>
      </c>
      <c r="O226" s="23">
        <v>77.302594259099735</v>
      </c>
      <c r="P226" s="23">
        <v>78.553968156821881</v>
      </c>
      <c r="Q226" s="23">
        <v>79.541588819373004</v>
      </c>
      <c r="R226" s="23">
        <v>77.997198705549422</v>
      </c>
      <c r="S226" s="23">
        <v>74.166758146453333</v>
      </c>
      <c r="T226" s="23">
        <v>71.617756155970199</v>
      </c>
      <c r="U226" s="21">
        <v>94.636295986316426</v>
      </c>
      <c r="V226" s="23">
        <v>77.757991520451739</v>
      </c>
      <c r="W226" s="23">
        <v>82.862765285785841</v>
      </c>
      <c r="X226" s="23">
        <v>81.237190032744536</v>
      </c>
      <c r="Y226" s="23">
        <v>75.507711028792372</v>
      </c>
      <c r="Z226" s="22">
        <v>70.830394371326292</v>
      </c>
      <c r="AA226" s="23">
        <v>80.472433502437838</v>
      </c>
      <c r="AB226" s="23">
        <v>80.523089618326352</v>
      </c>
      <c r="AC226" s="21">
        <v>100</v>
      </c>
      <c r="AD226" s="23">
        <v>80.763369315422736</v>
      </c>
      <c r="AE226" s="22">
        <v>70.434117708937322</v>
      </c>
      <c r="AF226" s="23">
        <v>79.13805260270135</v>
      </c>
      <c r="AG226" s="23">
        <v>81.394500537178686</v>
      </c>
      <c r="AH226" s="21">
        <v>82.466965677863286</v>
      </c>
      <c r="AI226" s="23">
        <v>79.206129432158761</v>
      </c>
      <c r="AJ226" s="23">
        <v>79.648680047301724</v>
      </c>
      <c r="AK226" s="23">
        <v>78.588963311482189</v>
      </c>
      <c r="AL226" s="23">
        <v>74.939277833777894</v>
      </c>
      <c r="AM226" s="23">
        <v>66.046769939816656</v>
      </c>
      <c r="AN226" s="23">
        <v>82.89720654678807</v>
      </c>
      <c r="AO226" s="23">
        <v>76.870667984003006</v>
      </c>
      <c r="AP226" s="21">
        <v>82.295188189388085</v>
      </c>
      <c r="AQ226" s="24">
        <v>74.42339280926187</v>
      </c>
    </row>
    <row r="227" spans="1:44" ht="12" customHeight="1" x14ac:dyDescent="0.15">
      <c r="A227" s="11" t="s">
        <v>59</v>
      </c>
      <c r="B227" s="32" t="s">
        <v>52</v>
      </c>
      <c r="C227" s="12">
        <v>9.7846852947409388</v>
      </c>
      <c r="D227" s="18">
        <v>7.6780902570914478</v>
      </c>
      <c r="E227" s="18">
        <v>11.5852281239329</v>
      </c>
      <c r="F227" s="18">
        <v>16.041393730701266</v>
      </c>
      <c r="G227" s="17">
        <v>3.6971229507189909</v>
      </c>
      <c r="H227" s="17">
        <v>4.6026686563459238</v>
      </c>
      <c r="I227" s="18">
        <v>6.97448274139317</v>
      </c>
      <c r="J227" s="15">
        <v>19.489693443996366</v>
      </c>
      <c r="K227" s="18">
        <v>9.8251531400131835</v>
      </c>
      <c r="L227" s="18">
        <v>9.694120882079428</v>
      </c>
      <c r="M227" s="18">
        <v>9.1468335516117083</v>
      </c>
      <c r="N227" s="18">
        <v>11.25509246287382</v>
      </c>
      <c r="O227" s="18">
        <v>8.8005741018329697</v>
      </c>
      <c r="P227" s="18">
        <v>10.163277681157274</v>
      </c>
      <c r="Q227" s="18">
        <v>9.1468335516117083</v>
      </c>
      <c r="R227" s="18">
        <v>8.4915032971458615</v>
      </c>
      <c r="S227" s="18">
        <v>9.9890158808601157</v>
      </c>
      <c r="T227" s="15">
        <v>16.750504057226021</v>
      </c>
      <c r="U227" s="17">
        <v>1.547533860900794</v>
      </c>
      <c r="V227" s="18">
        <v>10.624817506051311</v>
      </c>
      <c r="W227" s="17">
        <v>2.7581435830594949</v>
      </c>
      <c r="X227" s="18">
        <v>5.6801056937855918</v>
      </c>
      <c r="Y227" s="18">
        <v>10.678962946189738</v>
      </c>
      <c r="Z227" s="15">
        <v>17.836686096130002</v>
      </c>
      <c r="AA227" s="18">
        <v>8.3344582097463711</v>
      </c>
      <c r="AB227" s="18">
        <v>7.093193673167038</v>
      </c>
      <c r="AC227" s="17" t="s">
        <v>53</v>
      </c>
      <c r="AD227" s="18">
        <v>8.5792172997327167</v>
      </c>
      <c r="AE227" s="15">
        <v>17.470604623661622</v>
      </c>
      <c r="AF227" s="18">
        <v>9.1806450423377193</v>
      </c>
      <c r="AG227" s="18">
        <v>7.0159060686473333</v>
      </c>
      <c r="AH227" s="17">
        <v>4.0241563954923514</v>
      </c>
      <c r="AI227" s="18">
        <v>8.8698255352785242</v>
      </c>
      <c r="AJ227" s="18">
        <v>8.250579809056898</v>
      </c>
      <c r="AK227" s="18">
        <v>9.4627486932999112</v>
      </c>
      <c r="AL227" s="18">
        <v>11.155626596103248</v>
      </c>
      <c r="AM227" s="15">
        <v>33.953230060183365</v>
      </c>
      <c r="AN227" s="17">
        <v>2.966860495163441</v>
      </c>
      <c r="AO227" s="15">
        <v>12.3098940784148</v>
      </c>
      <c r="AP227" s="17">
        <v>4.3440894228016242</v>
      </c>
      <c r="AQ227" s="14">
        <v>15.627234573819104</v>
      </c>
    </row>
    <row r="228" spans="1:44" ht="12" customHeight="1" x14ac:dyDescent="0.15">
      <c r="A228" s="10" t="s">
        <v>131</v>
      </c>
      <c r="B228" s="3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</row>
    <row r="229" spans="1:44" ht="12" customHeight="1" x14ac:dyDescent="0.15">
      <c r="A229" s="19" t="s">
        <v>132</v>
      </c>
      <c r="B229" s="32" t="s">
        <v>52</v>
      </c>
      <c r="C229" s="20">
        <v>24.010084259246568</v>
      </c>
      <c r="D229" s="23">
        <v>25.772931866566591</v>
      </c>
      <c r="E229" s="23">
        <v>22.503348241364414</v>
      </c>
      <c r="F229" s="23">
        <v>17.265596275915119</v>
      </c>
      <c r="G229" s="23">
        <v>28.728556777079461</v>
      </c>
      <c r="H229" s="21">
        <v>30.46231530659464</v>
      </c>
      <c r="I229" s="23">
        <v>26.949435604157362</v>
      </c>
      <c r="J229" s="22">
        <v>14.116859559282519</v>
      </c>
      <c r="K229" s="22">
        <v>17.470438931274966</v>
      </c>
      <c r="L229" s="21">
        <v>38.645386291217221</v>
      </c>
      <c r="M229" s="23">
        <v>24.593188081340251</v>
      </c>
      <c r="N229" s="23">
        <v>20.586802000282148</v>
      </c>
      <c r="O229" s="21">
        <v>31.720512745831041</v>
      </c>
      <c r="P229" s="23">
        <v>20.948136842926697</v>
      </c>
      <c r="Q229" s="23">
        <v>24.593188081340251</v>
      </c>
      <c r="R229" s="21">
        <v>32.563686010924833</v>
      </c>
      <c r="S229" s="23">
        <v>31.917733405874493</v>
      </c>
      <c r="T229" s="23">
        <v>19.582095100548234</v>
      </c>
      <c r="U229" s="23">
        <v>22.706115593539835</v>
      </c>
      <c r="V229" s="22">
        <v>15.752670076840852</v>
      </c>
      <c r="W229" s="23">
        <v>25.39393483259909</v>
      </c>
      <c r="X229" s="23">
        <v>26.708827246332756</v>
      </c>
      <c r="Y229" s="23">
        <v>24.087529162163378</v>
      </c>
      <c r="Z229" s="23">
        <v>19.877950080952246</v>
      </c>
      <c r="AA229" s="23">
        <v>22.322255384662522</v>
      </c>
      <c r="AB229" s="23">
        <v>24.957875418723731</v>
      </c>
      <c r="AC229" s="23">
        <v>57.623998564259068</v>
      </c>
      <c r="AD229" s="23">
        <v>25.160912298095312</v>
      </c>
      <c r="AE229" s="23">
        <v>21.390845357103551</v>
      </c>
      <c r="AF229" s="23">
        <v>26.014268958210195</v>
      </c>
      <c r="AG229" s="23">
        <v>20.93106723832884</v>
      </c>
      <c r="AH229" s="23">
        <v>26.416174944144977</v>
      </c>
      <c r="AI229" s="23">
        <v>23.630588752961124</v>
      </c>
      <c r="AJ229" s="23">
        <v>23.142871114430115</v>
      </c>
      <c r="AK229" s="23">
        <v>25.50888229143753</v>
      </c>
      <c r="AL229" s="23">
        <v>31.891062301837593</v>
      </c>
      <c r="AM229" s="22">
        <v>8.7773624437330522</v>
      </c>
      <c r="AN229" s="21">
        <v>31.242549567545293</v>
      </c>
      <c r="AO229" s="23">
        <v>21.331299535229579</v>
      </c>
      <c r="AP229" s="23">
        <v>26.303193283548676</v>
      </c>
      <c r="AQ229" s="25">
        <v>21.547559419663422</v>
      </c>
    </row>
    <row r="230" spans="1:44" ht="12" customHeight="1" x14ac:dyDescent="0.15">
      <c r="A230" s="19" t="s">
        <v>133</v>
      </c>
      <c r="B230" s="32" t="s">
        <v>52</v>
      </c>
      <c r="C230" s="20">
        <v>40.448925341660484</v>
      </c>
      <c r="D230" s="23">
        <v>41.989460754102105</v>
      </c>
      <c r="E230" s="23">
        <v>39.1322033612065</v>
      </c>
      <c r="F230" s="21">
        <v>64.756777247572501</v>
      </c>
      <c r="G230" s="23">
        <v>38.257456772845927</v>
      </c>
      <c r="H230" s="23">
        <v>36.465798550949273</v>
      </c>
      <c r="I230" s="23">
        <v>41.342656601796214</v>
      </c>
      <c r="J230" s="22">
        <v>32.976602429854282</v>
      </c>
      <c r="K230" s="23">
        <v>42.044428659659047</v>
      </c>
      <c r="L230" s="23">
        <v>36.878292412678178</v>
      </c>
      <c r="M230" s="23">
        <v>40.001680622621095</v>
      </c>
      <c r="N230" s="23">
        <v>45.355328291295187</v>
      </c>
      <c r="O230" s="23">
        <v>38.105291426190384</v>
      </c>
      <c r="P230" s="23">
        <v>39.426361687052498</v>
      </c>
      <c r="Q230" s="23">
        <v>40.001680622621095</v>
      </c>
      <c r="R230" s="22">
        <v>31.892150238676788</v>
      </c>
      <c r="S230" s="23">
        <v>42.776908675945727</v>
      </c>
      <c r="T230" s="23">
        <v>45.611790341068428</v>
      </c>
      <c r="U230" s="23">
        <v>42.31267133741359</v>
      </c>
      <c r="V230" s="23">
        <v>42.784857533905651</v>
      </c>
      <c r="W230" s="23">
        <v>41.228728539796286</v>
      </c>
      <c r="X230" s="23">
        <v>39.777452893878213</v>
      </c>
      <c r="Y230" s="23">
        <v>37.270314713402698</v>
      </c>
      <c r="Z230" s="23">
        <v>36.567588176680133</v>
      </c>
      <c r="AA230" s="23">
        <v>37.793312898206672</v>
      </c>
      <c r="AB230" s="23">
        <v>40.422575071056634</v>
      </c>
      <c r="AC230" s="23">
        <v>42.376001435740925</v>
      </c>
      <c r="AD230" s="23">
        <v>45.074884194596279</v>
      </c>
      <c r="AE230" s="23">
        <v>44.313093996280664</v>
      </c>
      <c r="AF230" s="23">
        <v>40.015754191903071</v>
      </c>
      <c r="AG230" s="23">
        <v>39.346529375717886</v>
      </c>
      <c r="AH230" s="23">
        <v>40.239157390238503</v>
      </c>
      <c r="AI230" s="23">
        <v>43.267246413459212</v>
      </c>
      <c r="AJ230" s="23">
        <v>42.395048512952997</v>
      </c>
      <c r="AK230" s="23">
        <v>41.33645309516303</v>
      </c>
      <c r="AL230" s="23">
        <v>45.119820554838071</v>
      </c>
      <c r="AM230" s="22">
        <v>13.55165240649594</v>
      </c>
      <c r="AN230" s="23">
        <v>37.203004770609596</v>
      </c>
      <c r="AO230" s="23">
        <v>41.651160274073661</v>
      </c>
      <c r="AP230" s="23">
        <v>40.326793089726031</v>
      </c>
      <c r="AQ230" s="25">
        <v>40.580080773397476</v>
      </c>
    </row>
    <row r="231" spans="1:44" ht="12" customHeight="1" x14ac:dyDescent="0.15">
      <c r="A231" s="19" t="s">
        <v>134</v>
      </c>
      <c r="B231" s="32" t="s">
        <v>52</v>
      </c>
      <c r="C231" s="20">
        <v>23.611175811523839</v>
      </c>
      <c r="D231" s="23">
        <v>22.084730607627773</v>
      </c>
      <c r="E231" s="23">
        <v>24.915854649605667</v>
      </c>
      <c r="F231" s="22">
        <v>13.348681896693847</v>
      </c>
      <c r="G231" s="23">
        <v>28.710003081653625</v>
      </c>
      <c r="H231" s="23">
        <v>26.943814824922342</v>
      </c>
      <c r="I231" s="23">
        <v>18.663301777275297</v>
      </c>
      <c r="J231" s="23">
        <v>26.500884015338077</v>
      </c>
      <c r="K231" s="21">
        <v>27.185224580194252</v>
      </c>
      <c r="L231" s="22">
        <v>15.612686507715058</v>
      </c>
      <c r="M231" s="23">
        <v>22.984828716520163</v>
      </c>
      <c r="N231" s="23">
        <v>23.587681340405219</v>
      </c>
      <c r="O231" s="23">
        <v>20.383199491222566</v>
      </c>
      <c r="P231" s="23">
        <v>26.131450968562795</v>
      </c>
      <c r="Q231" s="23">
        <v>22.984828716520163</v>
      </c>
      <c r="R231" s="23">
        <v>24.406874516262654</v>
      </c>
      <c r="S231" s="22">
        <v>15.34083894590132</v>
      </c>
      <c r="T231" s="23">
        <v>19.773781750187734</v>
      </c>
      <c r="U231" s="23">
        <v>23.567764648034725</v>
      </c>
      <c r="V231" s="21">
        <v>30.170870311443299</v>
      </c>
      <c r="W231" s="23">
        <v>11.680558520098458</v>
      </c>
      <c r="X231" s="23">
        <v>22.429102580869774</v>
      </c>
      <c r="Y231" s="23">
        <v>22.156141652878038</v>
      </c>
      <c r="Z231" s="23">
        <v>23.06329746288236</v>
      </c>
      <c r="AA231" s="23">
        <v>30.139309474968158</v>
      </c>
      <c r="AB231" s="23">
        <v>27.002529073979968</v>
      </c>
      <c r="AC231" s="22" t="s">
        <v>53</v>
      </c>
      <c r="AD231" s="23">
        <v>20.925680956712885</v>
      </c>
      <c r="AE231" s="22">
        <v>15.719152251930765</v>
      </c>
      <c r="AF231" s="23">
        <v>22.799388246355583</v>
      </c>
      <c r="AG231" s="21">
        <v>29.657398341509833</v>
      </c>
      <c r="AH231" s="23">
        <v>27.345986040456449</v>
      </c>
      <c r="AI231" s="23">
        <v>23.999595237520783</v>
      </c>
      <c r="AJ231" s="23">
        <v>23.066433241451819</v>
      </c>
      <c r="AK231" s="23">
        <v>22.425922789910917</v>
      </c>
      <c r="AL231" s="22">
        <v>12.349840852353495</v>
      </c>
      <c r="AM231" s="23">
        <v>26.595997388128513</v>
      </c>
      <c r="AN231" s="23">
        <v>28.417380974030504</v>
      </c>
      <c r="AO231" s="23">
        <v>21.831037446388276</v>
      </c>
      <c r="AP231" s="23">
        <v>27.264035484226174</v>
      </c>
      <c r="AQ231" s="24">
        <v>19.688441399766514</v>
      </c>
    </row>
    <row r="232" spans="1:44" ht="12" customHeight="1" x14ac:dyDescent="0.15">
      <c r="A232" s="19" t="s">
        <v>135</v>
      </c>
      <c r="B232" s="32" t="s">
        <v>52</v>
      </c>
      <c r="C232" s="20">
        <v>4.7000405279617494</v>
      </c>
      <c r="D232" s="23">
        <v>5.4060096431260511</v>
      </c>
      <c r="E232" s="23">
        <v>4.0966366438633512</v>
      </c>
      <c r="F232" s="23">
        <v>3.1378045419669709</v>
      </c>
      <c r="G232" s="23">
        <v>3.1758249189157017</v>
      </c>
      <c r="H232" s="23">
        <v>4.6382713976741847</v>
      </c>
      <c r="I232" s="23">
        <v>4.7339998376539425</v>
      </c>
      <c r="J232" s="23">
        <v>6.6791922649389157</v>
      </c>
      <c r="K232" s="23">
        <v>5.4190232726235781</v>
      </c>
      <c r="L232" s="23">
        <v>3.0910037841961926</v>
      </c>
      <c r="M232" s="23">
        <v>3.6799088579226509</v>
      </c>
      <c r="N232" s="23">
        <v>6.2711663596708513</v>
      </c>
      <c r="O232" s="23">
        <v>5.4849108095753643</v>
      </c>
      <c r="P232" s="23">
        <v>4.3998946686569793</v>
      </c>
      <c r="Q232" s="23">
        <v>3.6799088579226509</v>
      </c>
      <c r="R232" s="23">
        <v>4.4204609165094073</v>
      </c>
      <c r="S232" s="23">
        <v>3.5766344521082467</v>
      </c>
      <c r="T232" s="23">
        <v>9.1172605133894287</v>
      </c>
      <c r="U232" s="23">
        <v>3.6712288600418583</v>
      </c>
      <c r="V232" s="23">
        <v>4.9920092296325134</v>
      </c>
      <c r="W232" s="23">
        <v>14.924671623351069</v>
      </c>
      <c r="X232" s="23">
        <v>1.872638805720056</v>
      </c>
      <c r="Y232" s="23">
        <v>6.8769533342738276</v>
      </c>
      <c r="Z232" s="23">
        <v>2.5108623933286878</v>
      </c>
      <c r="AA232" s="23">
        <v>5.1719388460289357</v>
      </c>
      <c r="AB232" s="23">
        <v>5.5703678054621131</v>
      </c>
      <c r="AC232" s="22" t="s">
        <v>53</v>
      </c>
      <c r="AD232" s="23">
        <v>4.0846143077023909</v>
      </c>
      <c r="AE232" s="23">
        <v>6.3320457140171857</v>
      </c>
      <c r="AF232" s="23">
        <v>4.3797731455639308</v>
      </c>
      <c r="AG232" s="23">
        <v>4.5416136114886267</v>
      </c>
      <c r="AH232" s="23">
        <v>5.0637730021416862</v>
      </c>
      <c r="AI232" s="23">
        <v>3.9455207161807007</v>
      </c>
      <c r="AJ232" s="23">
        <v>4.1690512897023888</v>
      </c>
      <c r="AK232" s="23">
        <v>3.892885209252007</v>
      </c>
      <c r="AL232" s="23">
        <v>10.639276290970862</v>
      </c>
      <c r="AM232" s="23">
        <v>10.246137621410051</v>
      </c>
      <c r="AN232" s="22">
        <v>2.1192747631662114</v>
      </c>
      <c r="AO232" s="23">
        <v>5.6559131954832607</v>
      </c>
      <c r="AP232" s="23">
        <v>5.1813229166581998</v>
      </c>
      <c r="AQ232" s="25">
        <v>4.1832008031782131</v>
      </c>
    </row>
    <row r="233" spans="1:44" ht="12" customHeight="1" x14ac:dyDescent="0.15">
      <c r="A233" s="11" t="s">
        <v>59</v>
      </c>
      <c r="B233" s="32" t="s">
        <v>52</v>
      </c>
      <c r="C233" s="12">
        <v>7.2297740596075357</v>
      </c>
      <c r="D233" s="17">
        <v>4.7468671285775397</v>
      </c>
      <c r="E233" s="18">
        <v>9.3519571039601459</v>
      </c>
      <c r="F233" s="17">
        <v>1.4911400378515483</v>
      </c>
      <c r="G233" s="17">
        <v>1.1281584495053241</v>
      </c>
      <c r="H233" s="17">
        <v>1.4897999198596898</v>
      </c>
      <c r="I233" s="18">
        <v>8.310606179117304</v>
      </c>
      <c r="J233" s="15">
        <v>19.726461730586205</v>
      </c>
      <c r="K233" s="18">
        <v>7.8808845562483656</v>
      </c>
      <c r="L233" s="18">
        <v>5.7726310041934603</v>
      </c>
      <c r="M233" s="18">
        <v>8.7403937215960088</v>
      </c>
      <c r="N233" s="17">
        <v>4.1990220083466268</v>
      </c>
      <c r="O233" s="18">
        <v>4.3060855271806311</v>
      </c>
      <c r="P233" s="18">
        <v>9.0941558328009808</v>
      </c>
      <c r="Q233" s="18">
        <v>8.7403937215960088</v>
      </c>
      <c r="R233" s="18">
        <v>6.7168283176263195</v>
      </c>
      <c r="S233" s="18">
        <v>6.3878845201702967</v>
      </c>
      <c r="T233" s="18">
        <v>5.9150722948061407</v>
      </c>
      <c r="U233" s="18">
        <v>7.7422195609699749</v>
      </c>
      <c r="V233" s="18">
        <v>6.2995928481776637</v>
      </c>
      <c r="W233" s="18">
        <v>6.7721064841551017</v>
      </c>
      <c r="X233" s="18">
        <v>9.2119784731992116</v>
      </c>
      <c r="Y233" s="18">
        <v>9.6090611372820085</v>
      </c>
      <c r="Z233" s="15">
        <v>17.980301886156656</v>
      </c>
      <c r="AA233" s="18">
        <v>4.5731833961336825</v>
      </c>
      <c r="AB233" s="17">
        <v>2.0466526307776629</v>
      </c>
      <c r="AC233" s="17" t="s">
        <v>53</v>
      </c>
      <c r="AD233" s="17">
        <v>4.7539082428931456</v>
      </c>
      <c r="AE233" s="18">
        <v>12.24486268066782</v>
      </c>
      <c r="AF233" s="18">
        <v>6.7908154579671827</v>
      </c>
      <c r="AG233" s="18">
        <v>5.5233914329548996</v>
      </c>
      <c r="AH233" s="17">
        <v>0.93490862301846833</v>
      </c>
      <c r="AI233" s="17">
        <v>5.1570488798783662</v>
      </c>
      <c r="AJ233" s="18">
        <v>7.226595841462621</v>
      </c>
      <c r="AK233" s="18">
        <v>6.8358566142366417</v>
      </c>
      <c r="AL233" s="17" t="s">
        <v>53</v>
      </c>
      <c r="AM233" s="15">
        <v>40.82885014023244</v>
      </c>
      <c r="AN233" s="17">
        <v>1.017789924648371</v>
      </c>
      <c r="AO233" s="15">
        <v>9.5305895488253931</v>
      </c>
      <c r="AP233" s="17">
        <v>0.92465522584099213</v>
      </c>
      <c r="AQ233" s="14">
        <v>14.000717603994332</v>
      </c>
    </row>
    <row r="234" spans="1:44" ht="12" customHeight="1" x14ac:dyDescent="0.15">
      <c r="A234" s="40" t="s">
        <v>147</v>
      </c>
      <c r="C234" s="4">
        <f>C229+C230</f>
        <v>64.459009600907052</v>
      </c>
      <c r="D234" s="4">
        <f t="shared" ref="D234:AQ234" si="0">D229+D230</f>
        <v>67.762392620668692</v>
      </c>
      <c r="E234" s="4">
        <f t="shared" si="0"/>
        <v>61.635551602570914</v>
      </c>
      <c r="F234" s="4">
        <f t="shared" si="0"/>
        <v>82.022373523487616</v>
      </c>
      <c r="G234" s="4">
        <f t="shared" si="0"/>
        <v>66.986013549925389</v>
      </c>
      <c r="H234" s="4">
        <f t="shared" si="0"/>
        <v>66.928113857543906</v>
      </c>
      <c r="I234" s="4">
        <f t="shared" si="0"/>
        <v>68.29209220595358</v>
      </c>
      <c r="J234" s="4">
        <f t="shared" si="0"/>
        <v>47.093461989136799</v>
      </c>
      <c r="K234" s="4">
        <f t="shared" si="0"/>
        <v>59.514867590934017</v>
      </c>
      <c r="L234" s="4">
        <f t="shared" si="0"/>
        <v>75.523678703895399</v>
      </c>
      <c r="M234" s="4">
        <f t="shared" si="0"/>
        <v>64.594868703961339</v>
      </c>
      <c r="N234" s="4">
        <f t="shared" si="0"/>
        <v>65.942130291577342</v>
      </c>
      <c r="O234" s="4">
        <f t="shared" si="0"/>
        <v>69.825804172021421</v>
      </c>
      <c r="P234" s="4">
        <f t="shared" si="0"/>
        <v>60.374498529979192</v>
      </c>
      <c r="Q234" s="4">
        <f t="shared" si="0"/>
        <v>64.594868703961339</v>
      </c>
      <c r="R234" s="4">
        <f t="shared" si="0"/>
        <v>64.455836249601617</v>
      </c>
      <c r="S234" s="4">
        <f t="shared" si="0"/>
        <v>74.69464208182022</v>
      </c>
      <c r="T234" s="4">
        <f t="shared" si="0"/>
        <v>65.193885441616658</v>
      </c>
      <c r="U234" s="4">
        <f t="shared" si="0"/>
        <v>65.018786930953425</v>
      </c>
      <c r="V234" s="4">
        <f t="shared" si="0"/>
        <v>58.537527610746501</v>
      </c>
      <c r="W234" s="4">
        <f t="shared" si="0"/>
        <v>66.62266337239538</v>
      </c>
      <c r="X234" s="4">
        <f t="shared" si="0"/>
        <v>66.486280140210965</v>
      </c>
      <c r="Y234" s="4">
        <f t="shared" si="0"/>
        <v>61.357843875566076</v>
      </c>
      <c r="Z234" s="4">
        <f t="shared" si="0"/>
        <v>56.445538257632379</v>
      </c>
      <c r="AA234" s="4">
        <f t="shared" si="0"/>
        <v>60.115568282869191</v>
      </c>
      <c r="AB234" s="4">
        <f t="shared" si="0"/>
        <v>65.380450489780372</v>
      </c>
      <c r="AC234" s="4">
        <f t="shared" si="0"/>
        <v>100</v>
      </c>
      <c r="AD234" s="4">
        <f t="shared" si="0"/>
        <v>70.235796492691591</v>
      </c>
      <c r="AE234" s="4">
        <f t="shared" si="0"/>
        <v>65.703939353384214</v>
      </c>
      <c r="AF234" s="4">
        <f t="shared" si="0"/>
        <v>66.030023150113266</v>
      </c>
      <c r="AG234" s="4">
        <f t="shared" si="0"/>
        <v>60.277596614046729</v>
      </c>
      <c r="AH234" s="4">
        <f t="shared" si="0"/>
        <v>66.655332334383473</v>
      </c>
      <c r="AI234" s="4">
        <f t="shared" si="0"/>
        <v>66.897835166420336</v>
      </c>
      <c r="AJ234" s="4">
        <f t="shared" si="0"/>
        <v>65.537919627383104</v>
      </c>
      <c r="AK234" s="4">
        <f t="shared" si="0"/>
        <v>66.845335386600567</v>
      </c>
      <c r="AL234" s="4">
        <f t="shared" si="0"/>
        <v>77.010882856675664</v>
      </c>
      <c r="AM234" s="4">
        <f t="shared" si="0"/>
        <v>22.329014850228994</v>
      </c>
      <c r="AN234" s="4">
        <f t="shared" si="0"/>
        <v>68.445554338154892</v>
      </c>
      <c r="AO234" s="4">
        <f t="shared" si="0"/>
        <v>62.982459809303236</v>
      </c>
      <c r="AP234" s="4">
        <f t="shared" si="0"/>
        <v>66.629986373274704</v>
      </c>
      <c r="AQ234" s="4">
        <f t="shared" si="0"/>
        <v>62.127640193060898</v>
      </c>
    </row>
    <row r="235" spans="1:44" ht="12" customHeight="1" x14ac:dyDescent="0.15">
      <c r="A235" s="10" t="s">
        <v>136</v>
      </c>
      <c r="B235" s="3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</row>
    <row r="236" spans="1:44" ht="12" customHeight="1" x14ac:dyDescent="0.15">
      <c r="A236" s="19" t="s">
        <v>137</v>
      </c>
      <c r="B236" s="32" t="s">
        <v>52</v>
      </c>
      <c r="C236" s="20">
        <v>11.824491376674082</v>
      </c>
      <c r="D236" s="23">
        <v>10.694940588635527</v>
      </c>
      <c r="E236" s="23">
        <v>12.789937765402041</v>
      </c>
      <c r="F236" s="23">
        <v>11.966534429394097</v>
      </c>
      <c r="G236" s="23">
        <v>13.438740194031457</v>
      </c>
      <c r="H236" s="23">
        <v>12.78842863838886</v>
      </c>
      <c r="I236" s="23">
        <v>13.027170307430575</v>
      </c>
      <c r="J236" s="23">
        <v>8.3001975756395332</v>
      </c>
      <c r="K236" s="22">
        <v>7.26387348446762</v>
      </c>
      <c r="L236" s="21">
        <v>22.030858382444592</v>
      </c>
      <c r="M236" s="23">
        <v>9.7361807745709559</v>
      </c>
      <c r="N236" s="23">
        <v>13.810905467215925</v>
      </c>
      <c r="O236" s="21">
        <v>19.4806165744412</v>
      </c>
      <c r="P236" s="22">
        <v>8.4414334366723054</v>
      </c>
      <c r="Q236" s="23">
        <v>9.7361807745709559</v>
      </c>
      <c r="R236" s="23">
        <v>17.622068128563264</v>
      </c>
      <c r="S236" s="21">
        <v>21.846628039967676</v>
      </c>
      <c r="T236" s="23">
        <v>10.570156887229935</v>
      </c>
      <c r="U236" s="22">
        <v>3.8982116280784553</v>
      </c>
      <c r="V236" s="23">
        <v>9.002320652138339</v>
      </c>
      <c r="W236" s="23">
        <v>21.493714967457052</v>
      </c>
      <c r="X236" s="23">
        <v>18.055948921238528</v>
      </c>
      <c r="Y236" s="23">
        <v>14.596285381416967</v>
      </c>
      <c r="Z236" s="23">
        <v>8.2054415515010568</v>
      </c>
      <c r="AA236" s="23">
        <v>9.6528733256380121</v>
      </c>
      <c r="AB236" s="23">
        <v>12.075901622378849</v>
      </c>
      <c r="AC236" s="23">
        <v>31.048204435839523</v>
      </c>
      <c r="AD236" s="23">
        <v>11.522150525818034</v>
      </c>
      <c r="AE236" s="23">
        <v>11.801285292080221</v>
      </c>
      <c r="AF236" s="23">
        <v>12.697067151969074</v>
      </c>
      <c r="AG236" s="23">
        <v>9.8851280041230289</v>
      </c>
      <c r="AH236" s="23">
        <v>12.402886207231397</v>
      </c>
      <c r="AI236" s="23">
        <v>11.281993282552465</v>
      </c>
      <c r="AJ236" s="23">
        <v>11.718105942421058</v>
      </c>
      <c r="AK236" s="23">
        <v>12.767479303635376</v>
      </c>
      <c r="AL236" s="23">
        <v>20.478576051002889</v>
      </c>
      <c r="AM236" s="23">
        <v>11.278782245874678</v>
      </c>
      <c r="AN236" s="23">
        <v>13.372727465023665</v>
      </c>
      <c r="AO236" s="23">
        <v>11.251050508885349</v>
      </c>
      <c r="AP236" s="23">
        <v>12.266860380430062</v>
      </c>
      <c r="AQ236" s="25">
        <v>11.349439973332128</v>
      </c>
    </row>
    <row r="237" spans="1:44" ht="12" customHeight="1" x14ac:dyDescent="0.15">
      <c r="A237" s="19" t="s">
        <v>138</v>
      </c>
      <c r="B237" s="32" t="s">
        <v>52</v>
      </c>
      <c r="C237" s="20">
        <v>24.948087989475994</v>
      </c>
      <c r="D237" s="23">
        <v>27.42737614542153</v>
      </c>
      <c r="E237" s="23">
        <v>22.828997974116756</v>
      </c>
      <c r="F237" s="23">
        <v>25.810226457166998</v>
      </c>
      <c r="G237" s="23">
        <v>28.881626484134138</v>
      </c>
      <c r="H237" s="23">
        <v>25.677119112303231</v>
      </c>
      <c r="I237" s="23">
        <v>27.726211278700703</v>
      </c>
      <c r="J237" s="22">
        <v>17.959392398109873</v>
      </c>
      <c r="K237" s="23">
        <v>24.602553224651516</v>
      </c>
      <c r="L237" s="23">
        <v>25.721372379093062</v>
      </c>
      <c r="M237" s="23">
        <v>25.943453342021449</v>
      </c>
      <c r="N237" s="23">
        <v>21.960915977233629</v>
      </c>
      <c r="O237" s="23">
        <v>29.194875218663004</v>
      </c>
      <c r="P237" s="23">
        <v>23.198240117418429</v>
      </c>
      <c r="Q237" s="23">
        <v>25.943453342021449</v>
      </c>
      <c r="R237" s="22">
        <v>18.886697275549466</v>
      </c>
      <c r="S237" s="23">
        <v>32.086087854099105</v>
      </c>
      <c r="T237" s="23">
        <v>30.160506222994588</v>
      </c>
      <c r="U237" s="23">
        <v>22.116286215040184</v>
      </c>
      <c r="V237" s="23">
        <v>22.448530018211919</v>
      </c>
      <c r="W237" s="23">
        <v>26.008624952942881</v>
      </c>
      <c r="X237" s="23">
        <v>26.673083673658169</v>
      </c>
      <c r="Y237" s="23">
        <v>24.727571855636153</v>
      </c>
      <c r="Z237" s="23">
        <v>19.580410294184027</v>
      </c>
      <c r="AA237" s="23">
        <v>20.277967961168308</v>
      </c>
      <c r="AB237" s="23">
        <v>27.54099765622064</v>
      </c>
      <c r="AC237" s="23">
        <v>31.181206480134467</v>
      </c>
      <c r="AD237" s="23">
        <v>27.438642869109646</v>
      </c>
      <c r="AE237" s="23">
        <v>21.003927096231067</v>
      </c>
      <c r="AF237" s="23">
        <v>25.853436720579253</v>
      </c>
      <c r="AG237" s="23">
        <v>25.037182101214071</v>
      </c>
      <c r="AH237" s="23">
        <v>25.346651472271809</v>
      </c>
      <c r="AI237" s="23">
        <v>25.843292095964522</v>
      </c>
      <c r="AJ237" s="23">
        <v>24.909314073778198</v>
      </c>
      <c r="AK237" s="23">
        <v>24.859466619118681</v>
      </c>
      <c r="AL237" s="23">
        <v>32.554355922256185</v>
      </c>
      <c r="AM237" s="22">
        <v>12.290346188060198</v>
      </c>
      <c r="AN237" s="23">
        <v>27.226191739456805</v>
      </c>
      <c r="AO237" s="23">
        <v>24.104316292683716</v>
      </c>
      <c r="AP237" s="23">
        <v>25.245588585180833</v>
      </c>
      <c r="AQ237" s="25">
        <v>24.628607930329242</v>
      </c>
    </row>
    <row r="238" spans="1:44" ht="12" customHeight="1" x14ac:dyDescent="0.15">
      <c r="A238" s="19" t="s">
        <v>139</v>
      </c>
      <c r="B238" s="32" t="s">
        <v>52</v>
      </c>
      <c r="C238" s="20">
        <v>32.155258245975801</v>
      </c>
      <c r="D238" s="23">
        <v>35.129504050764062</v>
      </c>
      <c r="E238" s="23">
        <v>29.613119457857646</v>
      </c>
      <c r="F238" s="23">
        <v>39.06930221085949</v>
      </c>
      <c r="G238" s="23">
        <v>37.510268405888688</v>
      </c>
      <c r="H238" s="23">
        <v>35.252057839131453</v>
      </c>
      <c r="I238" s="23">
        <v>28.709312184839249</v>
      </c>
      <c r="J238" s="22">
        <v>24.802481175819775</v>
      </c>
      <c r="K238" s="23">
        <v>35.199920150015643</v>
      </c>
      <c r="L238" s="22">
        <v>25.341502405079353</v>
      </c>
      <c r="M238" s="23">
        <v>34.989810735261905</v>
      </c>
      <c r="N238" s="23">
        <v>34.785505761305259</v>
      </c>
      <c r="O238" s="23">
        <v>27.482900240801968</v>
      </c>
      <c r="P238" s="23">
        <v>30.380275025466759</v>
      </c>
      <c r="Q238" s="23">
        <v>34.989810735261905</v>
      </c>
      <c r="R238" s="23">
        <v>31.053205425897779</v>
      </c>
      <c r="S238" s="22">
        <v>20.55884180775082</v>
      </c>
      <c r="T238" s="23">
        <v>26.96077629021006</v>
      </c>
      <c r="U238" s="23">
        <v>35.511250036537881</v>
      </c>
      <c r="V238" s="23">
        <v>36.192888814682924</v>
      </c>
      <c r="W238" s="23">
        <v>28.84035022705153</v>
      </c>
      <c r="X238" s="23">
        <v>26.330388584751852</v>
      </c>
      <c r="Y238" s="22">
        <v>23.657006989972864</v>
      </c>
      <c r="Z238" s="23">
        <v>29.583417893713747</v>
      </c>
      <c r="AA238" s="23">
        <v>30.718223227689428</v>
      </c>
      <c r="AB238" s="21">
        <v>41.363358062115999</v>
      </c>
      <c r="AC238" s="23">
        <v>37.770589084026021</v>
      </c>
      <c r="AD238" s="23">
        <v>30.142553025036261</v>
      </c>
      <c r="AE238" s="23">
        <v>31.985201599196838</v>
      </c>
      <c r="AF238" s="23">
        <v>30.636822924514401</v>
      </c>
      <c r="AG238" s="23">
        <v>35.642894239879716</v>
      </c>
      <c r="AH238" s="21">
        <v>38.935862878441363</v>
      </c>
      <c r="AI238" s="21">
        <v>36.072484521534705</v>
      </c>
      <c r="AJ238" s="23">
        <v>35.154746432737241</v>
      </c>
      <c r="AK238" s="23">
        <v>33.161497597201759</v>
      </c>
      <c r="AL238" s="23">
        <v>32.831385637742969</v>
      </c>
      <c r="AM238" s="22">
        <v>15.022470061869967</v>
      </c>
      <c r="AN238" s="23">
        <v>33.618572266551801</v>
      </c>
      <c r="AO238" s="23">
        <v>31.613271098071845</v>
      </c>
      <c r="AP238" s="21">
        <v>39.25191743072461</v>
      </c>
      <c r="AQ238" s="24">
        <v>24.534295031713203</v>
      </c>
    </row>
    <row r="239" spans="1:44" ht="12" customHeight="1" x14ac:dyDescent="0.15">
      <c r="A239" s="19" t="s">
        <v>140</v>
      </c>
      <c r="B239" s="32" t="s">
        <v>52</v>
      </c>
      <c r="C239" s="20">
        <v>20.841795350492475</v>
      </c>
      <c r="D239" s="23">
        <v>18.351439715946778</v>
      </c>
      <c r="E239" s="23">
        <v>22.970344929210878</v>
      </c>
      <c r="F239" s="22">
        <v>11.74216902498806</v>
      </c>
      <c r="G239" s="23">
        <v>16.421531358951356</v>
      </c>
      <c r="H239" s="23">
        <v>18.937981938900965</v>
      </c>
      <c r="I239" s="23">
        <v>19.51629827362887</v>
      </c>
      <c r="J239" s="21">
        <v>32.176543488517886</v>
      </c>
      <c r="K239" s="23">
        <v>23.035908126219162</v>
      </c>
      <c r="L239" s="22">
        <v>15.931513285558971</v>
      </c>
      <c r="M239" s="23">
        <v>19.672769413069126</v>
      </c>
      <c r="N239" s="23">
        <v>17.49044961490349</v>
      </c>
      <c r="O239" s="23">
        <v>17.437461873541167</v>
      </c>
      <c r="P239" s="21">
        <v>25.949553091807374</v>
      </c>
      <c r="Q239" s="23">
        <v>19.672769413069126</v>
      </c>
      <c r="R239" s="23">
        <v>25.915375554832099</v>
      </c>
      <c r="S239" s="22">
        <v>13.769294551960467</v>
      </c>
      <c r="T239" s="23">
        <v>19.792578145315478</v>
      </c>
      <c r="U239" s="23">
        <v>28.222699957866553</v>
      </c>
      <c r="V239" s="23">
        <v>20.564908727018949</v>
      </c>
      <c r="W239" s="23">
        <v>16.88520336839342</v>
      </c>
      <c r="X239" s="23">
        <v>19.425083148700359</v>
      </c>
      <c r="Y239" s="23">
        <v>25.577439302821215</v>
      </c>
      <c r="Z239" s="21">
        <v>28.878515180183069</v>
      </c>
      <c r="AA239" s="21">
        <v>30.976494597599789</v>
      </c>
      <c r="AB239" s="22">
        <v>13.346379540586378</v>
      </c>
      <c r="AC239" s="22" t="s">
        <v>53</v>
      </c>
      <c r="AD239" s="23">
        <v>18.013984849076</v>
      </c>
      <c r="AE239" s="23">
        <v>21.560600012965629</v>
      </c>
      <c r="AF239" s="23">
        <v>19.791436892287674</v>
      </c>
      <c r="AG239" s="23">
        <v>22.805963680060344</v>
      </c>
      <c r="AH239" s="23">
        <v>17.690346991802048</v>
      </c>
      <c r="AI239" s="23">
        <v>18.550952668698638</v>
      </c>
      <c r="AJ239" s="23">
        <v>18.457654966742975</v>
      </c>
      <c r="AK239" s="23">
        <v>18.990464114886677</v>
      </c>
      <c r="AL239" s="23">
        <v>10.906516762843605</v>
      </c>
      <c r="AM239" s="23">
        <v>29.197232023191606</v>
      </c>
      <c r="AN239" s="23">
        <v>18.030069615218743</v>
      </c>
      <c r="AO239" s="23">
        <v>21.883211745415839</v>
      </c>
      <c r="AP239" s="23">
        <v>17.673063859912038</v>
      </c>
      <c r="AQ239" s="25">
        <v>24.244633995680037</v>
      </c>
    </row>
    <row r="240" spans="1:44" ht="12" customHeight="1" x14ac:dyDescent="0.15">
      <c r="A240" s="11" t="s">
        <v>59</v>
      </c>
      <c r="B240" s="32" t="s">
        <v>52</v>
      </c>
      <c r="C240" s="12">
        <v>10.2303670373818</v>
      </c>
      <c r="D240" s="18">
        <v>8.3967394992321811</v>
      </c>
      <c r="E240" s="18">
        <v>11.797599873412782</v>
      </c>
      <c r="F240" s="18">
        <v>11.411767877591336</v>
      </c>
      <c r="G240" s="17">
        <v>3.7478335569943932</v>
      </c>
      <c r="H240" s="18">
        <v>7.3444124712755814</v>
      </c>
      <c r="I240" s="18">
        <v>11.021007955400702</v>
      </c>
      <c r="J240" s="15">
        <v>16.761385361912954</v>
      </c>
      <c r="K240" s="18">
        <v>9.8977450146462775</v>
      </c>
      <c r="L240" s="18">
        <v>10.974753547824141</v>
      </c>
      <c r="M240" s="18">
        <v>9.6577857350766969</v>
      </c>
      <c r="N240" s="18">
        <v>11.952223179341747</v>
      </c>
      <c r="O240" s="17">
        <v>6.4041460925526401</v>
      </c>
      <c r="P240" s="18">
        <v>12.030498328635106</v>
      </c>
      <c r="Q240" s="18">
        <v>9.6577857350766969</v>
      </c>
      <c r="R240" s="18">
        <v>6.5226536151573935</v>
      </c>
      <c r="S240" s="18">
        <v>11.739147746221999</v>
      </c>
      <c r="T240" s="18">
        <v>12.515982454249894</v>
      </c>
      <c r="U240" s="18">
        <v>10.251552162476916</v>
      </c>
      <c r="V240" s="18">
        <v>11.7913517879478</v>
      </c>
      <c r="W240" s="18">
        <v>6.7721064841551017</v>
      </c>
      <c r="X240" s="18">
        <v>9.5154956716511201</v>
      </c>
      <c r="Y240" s="18">
        <v>11.441696470152761</v>
      </c>
      <c r="Z240" s="18">
        <v>13.752215080418178</v>
      </c>
      <c r="AA240" s="18">
        <v>8.3744408879044308</v>
      </c>
      <c r="AB240" s="17">
        <v>5.6733631186982141</v>
      </c>
      <c r="AC240" s="17" t="s">
        <v>53</v>
      </c>
      <c r="AD240" s="18">
        <v>12.882668730960066</v>
      </c>
      <c r="AE240" s="18">
        <v>13.64898599952623</v>
      </c>
      <c r="AF240" s="18">
        <v>11.021236310649595</v>
      </c>
      <c r="AG240" s="17">
        <v>6.6288319747228961</v>
      </c>
      <c r="AH240" s="17">
        <v>5.6242524502534961</v>
      </c>
      <c r="AI240" s="18">
        <v>8.2512774312498767</v>
      </c>
      <c r="AJ240" s="18">
        <v>9.7601785843204869</v>
      </c>
      <c r="AK240" s="18">
        <v>10.221092365157636</v>
      </c>
      <c r="AL240" s="17">
        <v>3.2291656261543769</v>
      </c>
      <c r="AM240" s="15">
        <v>32.211169481003552</v>
      </c>
      <c r="AN240" s="18">
        <v>7.7524389137489518</v>
      </c>
      <c r="AO240" s="18">
        <v>11.148150354943416</v>
      </c>
      <c r="AP240" s="17">
        <v>5.562569743752559</v>
      </c>
      <c r="AQ240" s="14">
        <v>15.243023068945377</v>
      </c>
    </row>
    <row r="241" spans="1:44" ht="12" customHeight="1" x14ac:dyDescent="0.15">
      <c r="A241" s="40" t="s">
        <v>148</v>
      </c>
      <c r="C241" s="4">
        <f>C236+C237</f>
        <v>36.772579366150076</v>
      </c>
      <c r="D241" s="4">
        <f t="shared" ref="D241:AQ241" si="1">D236+D237</f>
        <v>38.122316734057058</v>
      </c>
      <c r="E241" s="4">
        <f t="shared" si="1"/>
        <v>35.618935739518797</v>
      </c>
      <c r="F241" s="4">
        <f t="shared" si="1"/>
        <v>37.776760886561092</v>
      </c>
      <c r="G241" s="4">
        <f t="shared" si="1"/>
        <v>42.320366678165598</v>
      </c>
      <c r="H241" s="4">
        <f t="shared" si="1"/>
        <v>38.465547750692089</v>
      </c>
      <c r="I241" s="4">
        <f t="shared" si="1"/>
        <v>40.753381586131276</v>
      </c>
      <c r="J241" s="4">
        <f t="shared" si="1"/>
        <v>26.259589973749407</v>
      </c>
      <c r="K241" s="4">
        <f t="shared" si="1"/>
        <v>31.866426709119136</v>
      </c>
      <c r="L241" s="4">
        <f t="shared" si="1"/>
        <v>47.752230761537653</v>
      </c>
      <c r="M241" s="4">
        <f t="shared" si="1"/>
        <v>35.679634116592403</v>
      </c>
      <c r="N241" s="4">
        <f t="shared" si="1"/>
        <v>35.771821444449557</v>
      </c>
      <c r="O241" s="4">
        <f t="shared" si="1"/>
        <v>48.6754917931042</v>
      </c>
      <c r="P241" s="4">
        <f t="shared" si="1"/>
        <v>31.639673554090734</v>
      </c>
      <c r="Q241" s="4">
        <f t="shared" si="1"/>
        <v>35.679634116592403</v>
      </c>
      <c r="R241" s="4">
        <f t="shared" si="1"/>
        <v>36.508765404112729</v>
      </c>
      <c r="S241" s="4">
        <f t="shared" si="1"/>
        <v>53.932715894066781</v>
      </c>
      <c r="T241" s="4">
        <f t="shared" si="1"/>
        <v>40.730663110224526</v>
      </c>
      <c r="U241" s="4">
        <f t="shared" si="1"/>
        <v>26.01449784311864</v>
      </c>
      <c r="V241" s="4">
        <f t="shared" si="1"/>
        <v>31.450850670350256</v>
      </c>
      <c r="W241" s="4">
        <f t="shared" si="1"/>
        <v>47.502339920399933</v>
      </c>
      <c r="X241" s="4">
        <f t="shared" si="1"/>
        <v>44.729032594896694</v>
      </c>
      <c r="Y241" s="4">
        <f t="shared" si="1"/>
        <v>39.323857237053119</v>
      </c>
      <c r="Z241" s="4">
        <f t="shared" si="1"/>
        <v>27.785851845685084</v>
      </c>
      <c r="AA241" s="4">
        <f t="shared" si="1"/>
        <v>29.93084128680632</v>
      </c>
      <c r="AB241" s="4">
        <f t="shared" si="1"/>
        <v>39.61689927859949</v>
      </c>
      <c r="AC241" s="4">
        <f t="shared" si="1"/>
        <v>62.229410915973986</v>
      </c>
      <c r="AD241" s="4">
        <f t="shared" si="1"/>
        <v>38.960793394927677</v>
      </c>
      <c r="AE241" s="4">
        <f t="shared" si="1"/>
        <v>32.80521238831129</v>
      </c>
      <c r="AF241" s="4">
        <f t="shared" si="1"/>
        <v>38.550503872548326</v>
      </c>
      <c r="AG241" s="4">
        <f t="shared" si="1"/>
        <v>34.922310105337104</v>
      </c>
      <c r="AH241" s="4">
        <f t="shared" si="1"/>
        <v>37.749537679503206</v>
      </c>
      <c r="AI241" s="4">
        <f t="shared" si="1"/>
        <v>37.125285378516985</v>
      </c>
      <c r="AJ241" s="4">
        <f t="shared" si="1"/>
        <v>36.627420016199252</v>
      </c>
      <c r="AK241" s="4">
        <f t="shared" si="1"/>
        <v>37.626945922754061</v>
      </c>
      <c r="AL241" s="4">
        <f t="shared" si="1"/>
        <v>53.032931973259075</v>
      </c>
      <c r="AM241" s="4">
        <f t="shared" si="1"/>
        <v>23.569128433934878</v>
      </c>
      <c r="AN241" s="4">
        <f t="shared" si="1"/>
        <v>40.598919204480467</v>
      </c>
      <c r="AO241" s="4">
        <f t="shared" si="1"/>
        <v>35.355366801569062</v>
      </c>
      <c r="AP241" s="4">
        <f t="shared" si="1"/>
        <v>37.512448965610893</v>
      </c>
      <c r="AQ241" s="4">
        <f t="shared" si="1"/>
        <v>35.97804790366137</v>
      </c>
    </row>
    <row r="242" spans="1:44" ht="12" customHeight="1" x14ac:dyDescent="0.15">
      <c r="A242" s="10" t="s">
        <v>141</v>
      </c>
      <c r="B242" s="3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</row>
    <row r="243" spans="1:44" ht="12" customHeight="1" x14ac:dyDescent="0.15">
      <c r="A243" s="19" t="s">
        <v>142</v>
      </c>
      <c r="B243" s="32" t="s">
        <v>52</v>
      </c>
      <c r="C243" s="20">
        <v>21.41620314232323</v>
      </c>
      <c r="D243" s="22">
        <v>15.803394514782124</v>
      </c>
      <c r="E243" s="21">
        <v>26.213566729214726</v>
      </c>
      <c r="F243" s="22">
        <v>11.003671291941735</v>
      </c>
      <c r="G243" s="23">
        <v>20.876568716350121</v>
      </c>
      <c r="H243" s="23">
        <v>23.060245343363636</v>
      </c>
      <c r="I243" s="23">
        <v>19.801079779593525</v>
      </c>
      <c r="J243" s="23">
        <v>27.045071593199037</v>
      </c>
      <c r="K243" s="22">
        <v>16.977959054583003</v>
      </c>
      <c r="L243" s="21">
        <v>31.348705511810799</v>
      </c>
      <c r="M243" s="22">
        <v>17.043782920953056</v>
      </c>
      <c r="N243" s="23">
        <v>22.673366755400384</v>
      </c>
      <c r="O243" s="21">
        <v>29.135045379681152</v>
      </c>
      <c r="P243" s="23">
        <v>20.789522812494031</v>
      </c>
      <c r="Q243" s="22">
        <v>17.043782920953056</v>
      </c>
      <c r="R243" s="23">
        <v>27.509262267144951</v>
      </c>
      <c r="S243" s="21">
        <v>30.37335832833168</v>
      </c>
      <c r="T243" s="23">
        <v>19.861594144914527</v>
      </c>
      <c r="U243" s="23">
        <v>16.79058971381432</v>
      </c>
      <c r="V243" s="23">
        <v>21.377108595538672</v>
      </c>
      <c r="W243" s="23">
        <v>30.484628818728197</v>
      </c>
      <c r="X243" s="23">
        <v>24.313998593514526</v>
      </c>
      <c r="Y243" s="23">
        <v>22.800814732598454</v>
      </c>
      <c r="Z243" s="23">
        <v>22.046262905383955</v>
      </c>
      <c r="AA243" s="23">
        <v>24.579641187237282</v>
      </c>
      <c r="AB243" s="23">
        <v>19.834533181303275</v>
      </c>
      <c r="AC243" s="23">
        <v>31.048204435839523</v>
      </c>
      <c r="AD243" s="23">
        <v>19.284891797088147</v>
      </c>
      <c r="AE243" s="23">
        <v>18.273604531299227</v>
      </c>
      <c r="AF243" s="23">
        <v>23.14597191733132</v>
      </c>
      <c r="AG243" s="23">
        <v>19.23154614555208</v>
      </c>
      <c r="AH243" s="23">
        <v>18.224726777673482</v>
      </c>
      <c r="AI243" s="23">
        <v>20.946253363723248</v>
      </c>
      <c r="AJ243" s="23">
        <v>21.644255795365979</v>
      </c>
      <c r="AK243" s="23">
        <v>20.564716985614616</v>
      </c>
      <c r="AL243" s="23">
        <v>29.376431330945003</v>
      </c>
      <c r="AM243" s="23">
        <v>39.409538846961908</v>
      </c>
      <c r="AN243" s="23">
        <v>22.346055275259147</v>
      </c>
      <c r="AO243" s="23">
        <v>21.071801395045537</v>
      </c>
      <c r="AP243" s="23">
        <v>18.596464002762364</v>
      </c>
      <c r="AQ243" s="25">
        <v>24.444265741495364</v>
      </c>
    </row>
    <row r="244" spans="1:44" ht="12" customHeight="1" x14ac:dyDescent="0.15">
      <c r="A244" s="19" t="s">
        <v>143</v>
      </c>
      <c r="B244" s="32" t="s">
        <v>52</v>
      </c>
      <c r="C244" s="20">
        <v>37.781827250873057</v>
      </c>
      <c r="D244" s="23">
        <v>35.197447181730297</v>
      </c>
      <c r="E244" s="23">
        <v>39.990741122897361</v>
      </c>
      <c r="F244" s="23">
        <v>45.827073174571439</v>
      </c>
      <c r="G244" s="23">
        <v>32.77334301325989</v>
      </c>
      <c r="H244" s="23">
        <v>37.205262818678634</v>
      </c>
      <c r="I244" s="23">
        <v>43.548983917822106</v>
      </c>
      <c r="J244" s="23">
        <v>32.221034095383025</v>
      </c>
      <c r="K244" s="23">
        <v>39.079942457371594</v>
      </c>
      <c r="L244" s="23">
        <v>34.876729624532423</v>
      </c>
      <c r="M244" s="23">
        <v>40.333058958550403</v>
      </c>
      <c r="N244" s="23">
        <v>34.068774645867869</v>
      </c>
      <c r="O244" s="23">
        <v>36.744303896835184</v>
      </c>
      <c r="P244" s="23">
        <v>37.875381536084255</v>
      </c>
      <c r="Q244" s="23">
        <v>40.333058958550403</v>
      </c>
      <c r="R244" s="23">
        <v>41.660722876291409</v>
      </c>
      <c r="S244" s="23">
        <v>37.063842646641845</v>
      </c>
      <c r="T244" s="23">
        <v>37.406622567501003</v>
      </c>
      <c r="U244" s="23">
        <v>33.657224067241124</v>
      </c>
      <c r="V244" s="23">
        <v>33.108237539012194</v>
      </c>
      <c r="W244" s="23">
        <v>45.758498826993311</v>
      </c>
      <c r="X244" s="23">
        <v>41.90167649499795</v>
      </c>
      <c r="Y244" s="23">
        <v>40.321830175048554</v>
      </c>
      <c r="Z244" s="23">
        <v>37.995083894133018</v>
      </c>
      <c r="AA244" s="23">
        <v>30.328215514986422</v>
      </c>
      <c r="AB244" s="23">
        <v>38.736895351166531</v>
      </c>
      <c r="AC244" s="23">
        <v>68.951795564160477</v>
      </c>
      <c r="AD244" s="23">
        <v>36.497629662024373</v>
      </c>
      <c r="AE244" s="23">
        <v>40.007170169110211</v>
      </c>
      <c r="AF244" s="23">
        <v>37.876875240623782</v>
      </c>
      <c r="AG244" s="23">
        <v>36.376361769273764</v>
      </c>
      <c r="AH244" s="23">
        <v>37.825201199266104</v>
      </c>
      <c r="AI244" s="23">
        <v>37.629504858735103</v>
      </c>
      <c r="AJ244" s="23">
        <v>36.068346091945166</v>
      </c>
      <c r="AK244" s="23">
        <v>38.484815743426807</v>
      </c>
      <c r="AL244" s="22">
        <v>15.44739769337475</v>
      </c>
      <c r="AM244" s="23">
        <v>36.461898770457616</v>
      </c>
      <c r="AN244" s="23">
        <v>41.076333756367553</v>
      </c>
      <c r="AO244" s="23">
        <v>36.561596897335498</v>
      </c>
      <c r="AP244" s="23">
        <v>37.410361928705257</v>
      </c>
      <c r="AQ244" s="25">
        <v>38.18073658016673</v>
      </c>
    </row>
    <row r="245" spans="1:44" ht="12" customHeight="1" x14ac:dyDescent="0.15">
      <c r="A245" s="19" t="s">
        <v>144</v>
      </c>
      <c r="B245" s="32" t="s">
        <v>52</v>
      </c>
      <c r="C245" s="20">
        <v>28.76814505104754</v>
      </c>
      <c r="D245" s="21">
        <v>35.578813678024297</v>
      </c>
      <c r="E245" s="22">
        <v>22.946950023460001</v>
      </c>
      <c r="F245" s="23">
        <v>29.944656677097946</v>
      </c>
      <c r="G245" s="23">
        <v>34.182500949000904</v>
      </c>
      <c r="H245" s="23">
        <v>30.767368822004165</v>
      </c>
      <c r="I245" s="23">
        <v>26.273477783539661</v>
      </c>
      <c r="J245" s="23">
        <v>24.497740515041581</v>
      </c>
      <c r="K245" s="23">
        <v>31.396610316462688</v>
      </c>
      <c r="L245" s="22">
        <v>22.885810289656835</v>
      </c>
      <c r="M245" s="23">
        <v>32.584909588960301</v>
      </c>
      <c r="N245" s="23">
        <v>30.7770954978152</v>
      </c>
      <c r="O245" s="22">
        <v>21.635776298322675</v>
      </c>
      <c r="P245" s="23">
        <v>27.747315158376878</v>
      </c>
      <c r="Q245" s="23">
        <v>32.584909588960301</v>
      </c>
      <c r="R245" s="23">
        <v>23.582937305176671</v>
      </c>
      <c r="S245" s="22">
        <v>16.037016808123301</v>
      </c>
      <c r="T245" s="23">
        <v>25.51942426426918</v>
      </c>
      <c r="U245" s="23">
        <v>35.901664666745106</v>
      </c>
      <c r="V245" s="23">
        <v>32.581422405775633</v>
      </c>
      <c r="W245" s="23">
        <v>20.472487791127715</v>
      </c>
      <c r="X245" s="23">
        <v>30.406380417069663</v>
      </c>
      <c r="Y245" s="23">
        <v>25.0575703287039</v>
      </c>
      <c r="Z245" s="23">
        <v>24.149758771583482</v>
      </c>
      <c r="AA245" s="23">
        <v>31.587301598130729</v>
      </c>
      <c r="AB245" s="23">
        <v>31.777883044493549</v>
      </c>
      <c r="AC245" s="22" t="s">
        <v>53</v>
      </c>
      <c r="AD245" s="23">
        <v>30.562130863531401</v>
      </c>
      <c r="AE245" s="23">
        <v>25.627904313395877</v>
      </c>
      <c r="AF245" s="23">
        <v>26.981552967772789</v>
      </c>
      <c r="AG245" s="21">
        <v>34.447721384432448</v>
      </c>
      <c r="AH245" s="21">
        <v>33.300877466400856</v>
      </c>
      <c r="AI245" s="23">
        <v>29.866824848584745</v>
      </c>
      <c r="AJ245" s="23">
        <v>29.6397039644283</v>
      </c>
      <c r="AK245" s="23">
        <v>30.288108333999432</v>
      </c>
      <c r="AL245" s="23">
        <v>38.266854415112</v>
      </c>
      <c r="AM245" s="22">
        <v>10.119718551753639</v>
      </c>
      <c r="AN245" s="23">
        <v>28.902051431831772</v>
      </c>
      <c r="AO245" s="23">
        <v>28.718548357250544</v>
      </c>
      <c r="AP245" s="21">
        <v>33.287686434861122</v>
      </c>
      <c r="AQ245" s="24">
        <v>23.914698135433881</v>
      </c>
    </row>
    <row r="246" spans="1:44" ht="12" customHeight="1" x14ac:dyDescent="0.15">
      <c r="A246" s="19" t="s">
        <v>145</v>
      </c>
      <c r="B246" s="32" t="s">
        <v>52</v>
      </c>
      <c r="C246" s="20">
        <v>6.8924816280732912</v>
      </c>
      <c r="D246" s="23">
        <v>8.1482846556476058</v>
      </c>
      <c r="E246" s="23">
        <v>5.8191252896384116</v>
      </c>
      <c r="F246" s="23">
        <v>6.1817806172197693</v>
      </c>
      <c r="G246" s="23">
        <v>7.219366803851841</v>
      </c>
      <c r="H246" s="22">
        <v>4.2094180754789292</v>
      </c>
      <c r="I246" s="23">
        <v>6.1147679409567006</v>
      </c>
      <c r="J246" s="23">
        <v>10.626025129900505</v>
      </c>
      <c r="K246" s="23">
        <v>7.7930846002374379</v>
      </c>
      <c r="L246" s="23">
        <v>4.8769905964517184</v>
      </c>
      <c r="M246" s="23">
        <v>6.0091251720748771</v>
      </c>
      <c r="N246" s="23">
        <v>6.0286304587745994</v>
      </c>
      <c r="O246" s="23">
        <v>6.4226542343053126</v>
      </c>
      <c r="P246" s="23">
        <v>8.5787967956209528</v>
      </c>
      <c r="Q246" s="23">
        <v>6.0091251720748771</v>
      </c>
      <c r="R246" s="23">
        <v>7.2470775513869654</v>
      </c>
      <c r="S246" s="23">
        <v>5.5397106365792617</v>
      </c>
      <c r="T246" s="23">
        <v>6.8295949746498028</v>
      </c>
      <c r="U246" s="23">
        <v>4.4358633410687887</v>
      </c>
      <c r="V246" s="23">
        <v>9.4826340184918756</v>
      </c>
      <c r="W246" s="23">
        <v>3.2843845631507698</v>
      </c>
      <c r="X246" s="22">
        <v>1.6385915917471621</v>
      </c>
      <c r="Y246" s="23">
        <v>7.7870809801466043</v>
      </c>
      <c r="Z246" s="23">
        <v>9.9953776305275444</v>
      </c>
      <c r="AA246" s="23">
        <v>8.1298163535814396</v>
      </c>
      <c r="AB246" s="23">
        <v>7.1114155498022606</v>
      </c>
      <c r="AC246" s="22" t="s">
        <v>53</v>
      </c>
      <c r="AD246" s="23">
        <v>5.2125564363618615</v>
      </c>
      <c r="AE246" s="23">
        <v>8.2838957230060792</v>
      </c>
      <c r="AF246" s="23">
        <v>6.4405856989963874</v>
      </c>
      <c r="AG246" s="23">
        <v>7.1574502333181771</v>
      </c>
      <c r="AH246" s="23">
        <v>5.8913938727611459</v>
      </c>
      <c r="AI246" s="23">
        <v>6.5416649306466095</v>
      </c>
      <c r="AJ246" s="23">
        <v>7.0449298485794394</v>
      </c>
      <c r="AK246" s="23">
        <v>6.6806925703196978</v>
      </c>
      <c r="AL246" s="23">
        <v>13.680150934413884</v>
      </c>
      <c r="AM246" s="22" t="s">
        <v>53</v>
      </c>
      <c r="AN246" s="22">
        <v>3.0003455321188404</v>
      </c>
      <c r="AO246" s="23">
        <v>8.3340640309193326</v>
      </c>
      <c r="AP246" s="23">
        <v>5.9998670440645823</v>
      </c>
      <c r="AQ246" s="25">
        <v>7.8510429358874836</v>
      </c>
    </row>
    <row r="247" spans="1:44" ht="12" customHeight="1" x14ac:dyDescent="0.15">
      <c r="A247" s="11" t="s">
        <v>59</v>
      </c>
      <c r="B247" s="32" t="s">
        <v>52</v>
      </c>
      <c r="C247" s="12">
        <v>5.1413429276830129</v>
      </c>
      <c r="D247" s="18">
        <v>5.2720599698157304</v>
      </c>
      <c r="E247" s="18">
        <v>5.0296168347895769</v>
      </c>
      <c r="F247" s="18">
        <v>7.0428182391690921</v>
      </c>
      <c r="G247" s="18">
        <v>4.9482205175372771</v>
      </c>
      <c r="H247" s="18">
        <v>4.7577049404747571</v>
      </c>
      <c r="I247" s="18">
        <v>4.2616905780881131</v>
      </c>
      <c r="J247" s="18">
        <v>5.6101286664758536</v>
      </c>
      <c r="K247" s="18">
        <v>4.7524035713454875</v>
      </c>
      <c r="L247" s="18">
        <v>6.0117639775483314</v>
      </c>
      <c r="M247" s="18">
        <v>4.0291233594615274</v>
      </c>
      <c r="N247" s="18">
        <v>6.4521326421419989</v>
      </c>
      <c r="O247" s="18">
        <v>6.0622201908556566</v>
      </c>
      <c r="P247" s="18">
        <v>5.0089836974238526</v>
      </c>
      <c r="Q247" s="18">
        <v>4.0291233594615274</v>
      </c>
      <c r="R247" s="17" t="s">
        <v>53</v>
      </c>
      <c r="S247" s="15">
        <v>10.986071580323987</v>
      </c>
      <c r="T247" s="18">
        <v>10.38276404866544</v>
      </c>
      <c r="U247" s="18">
        <v>9.2146582111306437</v>
      </c>
      <c r="V247" s="18">
        <v>3.4505974411815727</v>
      </c>
      <c r="W247" s="17" t="s">
        <v>53</v>
      </c>
      <c r="X247" s="18">
        <v>1.7393529026707291</v>
      </c>
      <c r="Y247" s="18">
        <v>4.0327037835024555</v>
      </c>
      <c r="Z247" s="18">
        <v>5.8135167983720661</v>
      </c>
      <c r="AA247" s="18">
        <v>5.3750253460641062</v>
      </c>
      <c r="AB247" s="17">
        <v>2.5392728732344758</v>
      </c>
      <c r="AC247" s="17" t="s">
        <v>53</v>
      </c>
      <c r="AD247" s="15">
        <v>8.442791240994227</v>
      </c>
      <c r="AE247" s="18">
        <v>7.8074252631885832</v>
      </c>
      <c r="AF247" s="18">
        <v>5.5550141752756881</v>
      </c>
      <c r="AG247" s="17">
        <v>2.7869204674236276</v>
      </c>
      <c r="AH247" s="18">
        <v>4.7578006838984717</v>
      </c>
      <c r="AI247" s="18">
        <v>5.0157519983104848</v>
      </c>
      <c r="AJ247" s="18">
        <v>5.6027642996810467</v>
      </c>
      <c r="AK247" s="18">
        <v>3.9816663666395615</v>
      </c>
      <c r="AL247" s="18">
        <v>3.2291656261543769</v>
      </c>
      <c r="AM247" s="18">
        <v>14.008843830826834</v>
      </c>
      <c r="AN247" s="18">
        <v>4.6752140044226644</v>
      </c>
      <c r="AO247" s="18">
        <v>5.3139893194492522</v>
      </c>
      <c r="AP247" s="18">
        <v>4.7056205896067169</v>
      </c>
      <c r="AQ247" s="13">
        <v>5.6092566070165217</v>
      </c>
    </row>
    <row r="248" spans="1:44" ht="12" customHeight="1" x14ac:dyDescent="0.15">
      <c r="A248" s="40" t="s">
        <v>149</v>
      </c>
      <c r="C248" s="4">
        <f>C243+C244</f>
        <v>59.198030393196291</v>
      </c>
      <c r="D248" s="4">
        <f t="shared" ref="D248:AQ248" si="2">D243+D244</f>
        <v>51.000841696512424</v>
      </c>
      <c r="E248" s="4">
        <f t="shared" si="2"/>
        <v>66.204307852112095</v>
      </c>
      <c r="F248" s="4">
        <f t="shared" si="2"/>
        <v>56.830744466513174</v>
      </c>
      <c r="G248" s="4">
        <f t="shared" si="2"/>
        <v>53.649911729610011</v>
      </c>
      <c r="H248" s="4">
        <f t="shared" si="2"/>
        <v>60.265508162042266</v>
      </c>
      <c r="I248" s="4">
        <f t="shared" si="2"/>
        <v>63.350063697415635</v>
      </c>
      <c r="J248" s="4">
        <f t="shared" si="2"/>
        <v>59.266105688582059</v>
      </c>
      <c r="K248" s="4">
        <f t="shared" si="2"/>
        <v>56.057901511954597</v>
      </c>
      <c r="L248" s="4">
        <f t="shared" si="2"/>
        <v>66.225435136343222</v>
      </c>
      <c r="M248" s="4">
        <f t="shared" si="2"/>
        <v>57.376841879503459</v>
      </c>
      <c r="N248" s="4">
        <f t="shared" si="2"/>
        <v>56.742141401268256</v>
      </c>
      <c r="O248" s="4">
        <f t="shared" si="2"/>
        <v>65.879349276516336</v>
      </c>
      <c r="P248" s="4">
        <f t="shared" si="2"/>
        <v>58.66490434857829</v>
      </c>
      <c r="Q248" s="4">
        <f t="shared" si="2"/>
        <v>57.376841879503459</v>
      </c>
      <c r="R248" s="4">
        <f t="shared" si="2"/>
        <v>69.169985143436364</v>
      </c>
      <c r="S248" s="4">
        <f t="shared" si="2"/>
        <v>67.437200974973521</v>
      </c>
      <c r="T248" s="4">
        <f t="shared" si="2"/>
        <v>57.26821671241553</v>
      </c>
      <c r="U248" s="4">
        <f t="shared" si="2"/>
        <v>50.447813781055444</v>
      </c>
      <c r="V248" s="4">
        <f t="shared" si="2"/>
        <v>54.485346134550866</v>
      </c>
      <c r="W248" s="4">
        <f t="shared" si="2"/>
        <v>76.243127645721501</v>
      </c>
      <c r="X248" s="4">
        <f t="shared" si="2"/>
        <v>66.215675088512484</v>
      </c>
      <c r="Y248" s="4">
        <f t="shared" si="2"/>
        <v>63.122644907647008</v>
      </c>
      <c r="Z248" s="4">
        <f t="shared" si="2"/>
        <v>60.041346799516973</v>
      </c>
      <c r="AA248" s="4">
        <f t="shared" si="2"/>
        <v>54.907856702223704</v>
      </c>
      <c r="AB248" s="4">
        <f t="shared" si="2"/>
        <v>58.57142853246981</v>
      </c>
      <c r="AC248" s="4">
        <f t="shared" si="2"/>
        <v>100</v>
      </c>
      <c r="AD248" s="4">
        <f t="shared" si="2"/>
        <v>55.782521459112516</v>
      </c>
      <c r="AE248" s="4">
        <f t="shared" si="2"/>
        <v>58.280774700409438</v>
      </c>
      <c r="AF248" s="4">
        <f t="shared" si="2"/>
        <v>61.022847157955098</v>
      </c>
      <c r="AG248" s="4">
        <f t="shared" si="2"/>
        <v>55.607907914825844</v>
      </c>
      <c r="AH248" s="4">
        <f t="shared" si="2"/>
        <v>56.049927976939586</v>
      </c>
      <c r="AI248" s="4">
        <f t="shared" si="2"/>
        <v>58.575758222458347</v>
      </c>
      <c r="AJ248" s="4">
        <f t="shared" si="2"/>
        <v>57.712601887311145</v>
      </c>
      <c r="AK248" s="4">
        <f t="shared" si="2"/>
        <v>59.049532729041424</v>
      </c>
      <c r="AL248" s="4">
        <f t="shared" si="2"/>
        <v>44.82382902431975</v>
      </c>
      <c r="AM248" s="4">
        <f t="shared" si="2"/>
        <v>75.871437617419531</v>
      </c>
      <c r="AN248" s="4">
        <f t="shared" si="2"/>
        <v>63.4223890316267</v>
      </c>
      <c r="AO248" s="4">
        <f t="shared" si="2"/>
        <v>57.633398292381031</v>
      </c>
      <c r="AP248" s="4">
        <f t="shared" si="2"/>
        <v>56.006825931467617</v>
      </c>
      <c r="AQ248" s="4">
        <f t="shared" si="2"/>
        <v>62.625002321662095</v>
      </c>
    </row>
    <row r="249" spans="1:44" ht="12" customHeight="1" x14ac:dyDescent="0.1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spans="1:44" s="2" customFormat="1" ht="30" customHeight="1" x14ac:dyDescent="0.2">
      <c r="A250" s="30"/>
      <c r="B250" s="35"/>
      <c r="C250" s="3" t="s">
        <v>0</v>
      </c>
      <c r="D250" s="37" t="s">
        <v>1</v>
      </c>
      <c r="E250" s="38"/>
      <c r="F250" s="37" t="s">
        <v>2</v>
      </c>
      <c r="G250" s="38"/>
      <c r="H250" s="38"/>
      <c r="I250" s="38"/>
      <c r="J250" s="38"/>
      <c r="K250" s="37" t="s">
        <v>3</v>
      </c>
      <c r="L250" s="38"/>
      <c r="M250" s="37" t="s">
        <v>5</v>
      </c>
      <c r="N250" s="38"/>
      <c r="O250" s="38"/>
      <c r="P250" s="38"/>
      <c r="Q250" s="37" t="s">
        <v>4</v>
      </c>
      <c r="R250" s="38"/>
      <c r="S250" s="38"/>
      <c r="T250" s="38"/>
      <c r="U250" s="38"/>
      <c r="V250" s="38"/>
      <c r="W250" s="37" t="s">
        <v>6</v>
      </c>
      <c r="X250" s="38"/>
      <c r="Y250" s="38"/>
      <c r="Z250" s="38"/>
      <c r="AA250" s="38"/>
      <c r="AB250" s="38"/>
      <c r="AC250" s="38"/>
      <c r="AD250" s="38"/>
      <c r="AE250" s="37" t="s">
        <v>7</v>
      </c>
      <c r="AF250" s="38"/>
      <c r="AG250" s="38"/>
      <c r="AH250" s="37" t="s">
        <v>8</v>
      </c>
      <c r="AI250" s="38"/>
      <c r="AJ250" s="38"/>
      <c r="AK250" s="38"/>
      <c r="AL250" s="38"/>
      <c r="AM250" s="38"/>
      <c r="AN250" s="37" t="s">
        <v>9</v>
      </c>
      <c r="AO250" s="38"/>
      <c r="AP250" s="37" t="s">
        <v>10</v>
      </c>
      <c r="AQ250" s="39"/>
      <c r="AR250" s="3"/>
    </row>
    <row r="251" spans="1:44" s="2" customFormat="1" ht="30" customHeight="1" x14ac:dyDescent="0.2">
      <c r="A251" s="31"/>
      <c r="B251" s="36"/>
      <c r="C251" s="2" t="s">
        <v>11</v>
      </c>
      <c r="D251" s="27" t="s">
        <v>12</v>
      </c>
      <c r="E251" s="27" t="s">
        <v>13</v>
      </c>
      <c r="F251" s="27" t="s">
        <v>14</v>
      </c>
      <c r="G251" s="27" t="s">
        <v>15</v>
      </c>
      <c r="H251" s="27" t="s">
        <v>16</v>
      </c>
      <c r="I251" s="27" t="s">
        <v>17</v>
      </c>
      <c r="J251" s="27" t="s">
        <v>18</v>
      </c>
      <c r="K251" s="27" t="s">
        <v>19</v>
      </c>
      <c r="L251" s="27" t="s">
        <v>20</v>
      </c>
      <c r="M251" s="27" t="s">
        <v>27</v>
      </c>
      <c r="N251" s="27" t="s">
        <v>28</v>
      </c>
      <c r="O251" s="27" t="s">
        <v>29</v>
      </c>
      <c r="P251" s="27" t="s">
        <v>30</v>
      </c>
      <c r="Q251" s="27" t="s">
        <v>21</v>
      </c>
      <c r="R251" s="27" t="s">
        <v>22</v>
      </c>
      <c r="S251" s="27" t="s">
        <v>23</v>
      </c>
      <c r="T251" s="27" t="s">
        <v>24</v>
      </c>
      <c r="U251" s="27" t="s">
        <v>25</v>
      </c>
      <c r="V251" s="27" t="s">
        <v>26</v>
      </c>
      <c r="W251" s="27" t="s">
        <v>31</v>
      </c>
      <c r="X251" s="27" t="s">
        <v>32</v>
      </c>
      <c r="Y251" s="27" t="s">
        <v>33</v>
      </c>
      <c r="Z251" s="27" t="s">
        <v>34</v>
      </c>
      <c r="AA251" s="27" t="s">
        <v>35</v>
      </c>
      <c r="AB251" s="27" t="s">
        <v>36</v>
      </c>
      <c r="AC251" s="27" t="s">
        <v>37</v>
      </c>
      <c r="AD251" s="27" t="s">
        <v>38</v>
      </c>
      <c r="AE251" s="27" t="s">
        <v>39</v>
      </c>
      <c r="AF251" s="27" t="s">
        <v>40</v>
      </c>
      <c r="AG251" s="27" t="s">
        <v>41</v>
      </c>
      <c r="AH251" s="27" t="s">
        <v>42</v>
      </c>
      <c r="AI251" s="27" t="s">
        <v>43</v>
      </c>
      <c r="AJ251" s="27" t="s">
        <v>44</v>
      </c>
      <c r="AK251" s="27" t="s">
        <v>45</v>
      </c>
      <c r="AL251" s="27" t="s">
        <v>46</v>
      </c>
      <c r="AM251" s="27" t="s">
        <v>47</v>
      </c>
      <c r="AN251" s="27" t="s">
        <v>48</v>
      </c>
      <c r="AO251" s="27" t="s">
        <v>49</v>
      </c>
      <c r="AP251" s="27" t="s">
        <v>48</v>
      </c>
      <c r="AQ251" s="28" t="s">
        <v>49</v>
      </c>
    </row>
    <row r="252" spans="1:44" ht="12" customHeight="1" x14ac:dyDescent="0.2">
      <c r="A252" s="5"/>
      <c r="B252" s="33" t="s">
        <v>50</v>
      </c>
      <c r="C252" s="4">
        <v>1017.9987230609981</v>
      </c>
      <c r="D252" s="8">
        <v>469.12864695399986</v>
      </c>
      <c r="E252" s="8">
        <v>548.87007610699936</v>
      </c>
      <c r="F252" s="8">
        <v>120.08705028000001</v>
      </c>
      <c r="G252" s="8">
        <v>177.28892948299998</v>
      </c>
      <c r="H252" s="8">
        <v>247.84552736099977</v>
      </c>
      <c r="I252" s="8">
        <v>237.79538411599978</v>
      </c>
      <c r="J252" s="8">
        <v>234.98183182099996</v>
      </c>
      <c r="K252" s="8">
        <v>703.60121925699843</v>
      </c>
      <c r="L252" s="8">
        <v>314.39750380399971</v>
      </c>
      <c r="M252" s="8">
        <v>331.17598980099962</v>
      </c>
      <c r="N252" s="8">
        <v>184.31972765599991</v>
      </c>
      <c r="O252" s="8">
        <v>183.47913828300003</v>
      </c>
      <c r="P252" s="8">
        <v>319.02386732100013</v>
      </c>
      <c r="Q252" s="8">
        <v>331.17598980099962</v>
      </c>
      <c r="R252" s="8">
        <v>160.93307574399995</v>
      </c>
      <c r="S252" s="8">
        <v>111.81339844899993</v>
      </c>
      <c r="T252" s="8">
        <v>117.65068168500005</v>
      </c>
      <c r="U252" s="8">
        <v>74.037563051000006</v>
      </c>
      <c r="V252" s="8">
        <v>222.38801433100011</v>
      </c>
      <c r="W252" s="8">
        <v>26.596741283</v>
      </c>
      <c r="X252" s="8">
        <v>45.811864272999991</v>
      </c>
      <c r="Y252" s="8">
        <v>97.774586349000032</v>
      </c>
      <c r="Z252" s="8">
        <v>191.67492024999984</v>
      </c>
      <c r="AA252" s="8">
        <v>103.64443031100004</v>
      </c>
      <c r="AB252" s="8">
        <v>257.48804549199986</v>
      </c>
      <c r="AC252" s="8">
        <v>6.6352138019999991</v>
      </c>
      <c r="AD252" s="8">
        <v>288.37292130099996</v>
      </c>
      <c r="AE252" s="8">
        <v>144.63338089500002</v>
      </c>
      <c r="AF252" s="8">
        <v>603.54404583199994</v>
      </c>
      <c r="AG252" s="8">
        <v>269.82129633399984</v>
      </c>
      <c r="AH252" s="8">
        <v>521.35087322899949</v>
      </c>
      <c r="AI252" s="8">
        <v>734.29393096799856</v>
      </c>
      <c r="AJ252" s="8">
        <v>598.14471699100022</v>
      </c>
      <c r="AK252" s="8">
        <v>659.45525855699918</v>
      </c>
      <c r="AL252" s="8">
        <v>34.619365229999993</v>
      </c>
      <c r="AM252" s="8">
        <v>26.813169161999998</v>
      </c>
      <c r="AN252" s="8">
        <v>275.14182565400006</v>
      </c>
      <c r="AO252" s="8">
        <v>742.85689740699866</v>
      </c>
      <c r="AP252" s="8">
        <v>527.13207407299956</v>
      </c>
      <c r="AQ252" s="9">
        <v>490.86664898800012</v>
      </c>
    </row>
    <row r="253" spans="1:44" ht="12" customHeight="1" x14ac:dyDescent="0.2">
      <c r="A253" s="5"/>
      <c r="B253" s="33" t="s">
        <v>51</v>
      </c>
      <c r="C253" s="4">
        <v>1018</v>
      </c>
      <c r="D253" s="7">
        <v>471</v>
      </c>
      <c r="E253" s="7">
        <v>547</v>
      </c>
      <c r="F253" s="7">
        <v>99</v>
      </c>
      <c r="G253" s="7">
        <v>162</v>
      </c>
      <c r="H253" s="7">
        <v>257</v>
      </c>
      <c r="I253" s="7">
        <v>296</v>
      </c>
      <c r="J253" s="7">
        <v>204</v>
      </c>
      <c r="K253" s="7">
        <v>716</v>
      </c>
      <c r="L253" s="7">
        <v>302</v>
      </c>
      <c r="M253" s="7">
        <v>340</v>
      </c>
      <c r="N253" s="7">
        <v>186</v>
      </c>
      <c r="O253" s="7">
        <v>181</v>
      </c>
      <c r="P253" s="7">
        <v>311</v>
      </c>
      <c r="Q253" s="7">
        <v>340</v>
      </c>
      <c r="R253" s="7">
        <v>161</v>
      </c>
      <c r="S253" s="7">
        <v>111</v>
      </c>
      <c r="T253" s="7">
        <v>110</v>
      </c>
      <c r="U253" s="7">
        <v>70</v>
      </c>
      <c r="V253" s="7">
        <v>226</v>
      </c>
      <c r="W253" s="7">
        <v>27</v>
      </c>
      <c r="X253" s="7">
        <v>48</v>
      </c>
      <c r="Y253" s="7">
        <v>97</v>
      </c>
      <c r="Z253" s="7">
        <v>175</v>
      </c>
      <c r="AA253" s="7">
        <v>110</v>
      </c>
      <c r="AB253" s="7">
        <v>271</v>
      </c>
      <c r="AC253" s="7">
        <v>6</v>
      </c>
      <c r="AD253" s="7">
        <v>284</v>
      </c>
      <c r="AE253" s="7">
        <v>127</v>
      </c>
      <c r="AF253" s="7">
        <v>608</v>
      </c>
      <c r="AG253" s="7">
        <v>283</v>
      </c>
      <c r="AH253" s="7">
        <v>533</v>
      </c>
      <c r="AI253" s="7">
        <v>737</v>
      </c>
      <c r="AJ253" s="7">
        <v>597</v>
      </c>
      <c r="AK253" s="7">
        <v>662</v>
      </c>
      <c r="AL253" s="7">
        <v>35</v>
      </c>
      <c r="AM253" s="7">
        <v>24</v>
      </c>
      <c r="AN253" s="7">
        <v>266</v>
      </c>
      <c r="AO253" s="7">
        <v>752</v>
      </c>
      <c r="AP253" s="7">
        <v>539</v>
      </c>
      <c r="AQ253" s="6">
        <v>479</v>
      </c>
    </row>
    <row r="254" spans="1:44" ht="12" customHeight="1" x14ac:dyDescent="0.15">
      <c r="A254" s="10" t="s">
        <v>1</v>
      </c>
      <c r="B254" s="3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</row>
    <row r="255" spans="1:44" ht="12" customHeight="1" x14ac:dyDescent="0.15">
      <c r="A255" s="19" t="s">
        <v>12</v>
      </c>
      <c r="B255" s="32" t="s">
        <v>52</v>
      </c>
      <c r="C255" s="20">
        <v>46.083421946089203</v>
      </c>
      <c r="D255" s="21">
        <v>100</v>
      </c>
      <c r="E255" s="22" t="s">
        <v>53</v>
      </c>
      <c r="F255" s="23">
        <v>51.366044477048135</v>
      </c>
      <c r="G255" s="23">
        <v>51.986459637254271</v>
      </c>
      <c r="H255" s="23">
        <v>50.566367187839411</v>
      </c>
      <c r="I255" s="23">
        <v>46.261481823523049</v>
      </c>
      <c r="J255" s="22">
        <v>34.021478633249622</v>
      </c>
      <c r="K255" s="23">
        <v>46.62777836235778</v>
      </c>
      <c r="L255" s="23">
        <v>44.865187597652159</v>
      </c>
      <c r="M255" s="23">
        <v>46.133205105480414</v>
      </c>
      <c r="N255" s="23">
        <v>39.189859583458777</v>
      </c>
      <c r="O255" s="23">
        <v>46.593765974712426</v>
      </c>
      <c r="P255" s="23">
        <v>49.721065352892666</v>
      </c>
      <c r="Q255" s="23">
        <v>46.133205105480414</v>
      </c>
      <c r="R255" s="21">
        <v>56.202269389841163</v>
      </c>
      <c r="S255" s="22">
        <v>36.43906576239516</v>
      </c>
      <c r="T255" s="23">
        <v>49.661443686687271</v>
      </c>
      <c r="U255" s="23">
        <v>50.945193871410851</v>
      </c>
      <c r="V255" s="23">
        <v>40.024253538016552</v>
      </c>
      <c r="W255" s="23">
        <v>53.463281676875042</v>
      </c>
      <c r="X255" s="23">
        <v>40.953034592083441</v>
      </c>
      <c r="Y255" s="23">
        <v>40.098625676672036</v>
      </c>
      <c r="Z255" s="22">
        <v>35.818296879661837</v>
      </c>
      <c r="AA255" s="23">
        <v>41.439218118256825</v>
      </c>
      <c r="AB255" s="21">
        <v>53.654605423338978</v>
      </c>
      <c r="AC255" s="23">
        <v>62.229410915973979</v>
      </c>
      <c r="AD255" s="23">
        <v>49.607348284855746</v>
      </c>
      <c r="AE255" s="23">
        <v>50.821366267696135</v>
      </c>
      <c r="AF255" s="23">
        <v>49.575914487985429</v>
      </c>
      <c r="AG255" s="22">
        <v>35.731614944750909</v>
      </c>
      <c r="AH255" s="21">
        <v>59.865808419564559</v>
      </c>
      <c r="AI255" s="23">
        <v>44.592972594004756</v>
      </c>
      <c r="AJ255" s="23">
        <v>43.959275396886298</v>
      </c>
      <c r="AK255" s="23">
        <v>43.317920993924261</v>
      </c>
      <c r="AL255" s="21">
        <v>92.696437039784513</v>
      </c>
      <c r="AM255" s="22">
        <v>16.901239031537049</v>
      </c>
      <c r="AN255" s="23">
        <v>47.250468408058993</v>
      </c>
      <c r="AO255" s="23">
        <v>45.651167368807542</v>
      </c>
      <c r="AP255" s="21">
        <v>60.305971015714867</v>
      </c>
      <c r="AQ255" s="24">
        <v>30.810105241575954</v>
      </c>
    </row>
    <row r="256" spans="1:44" ht="12" customHeight="1" x14ac:dyDescent="0.15">
      <c r="A256" s="11" t="s">
        <v>13</v>
      </c>
      <c r="B256" s="32" t="s">
        <v>52</v>
      </c>
      <c r="C256" s="12">
        <v>53.916578053910904</v>
      </c>
      <c r="D256" s="17" t="s">
        <v>53</v>
      </c>
      <c r="E256" s="15">
        <v>100</v>
      </c>
      <c r="F256" s="18">
        <v>48.63395552295183</v>
      </c>
      <c r="G256" s="18">
        <v>48.013540362745736</v>
      </c>
      <c r="H256" s="18">
        <v>49.433632812160724</v>
      </c>
      <c r="I256" s="18">
        <v>53.7385181764771</v>
      </c>
      <c r="J256" s="15">
        <v>65.978521366750414</v>
      </c>
      <c r="K256" s="18">
        <v>53.372221637642447</v>
      </c>
      <c r="L256" s="18">
        <v>55.134812402347869</v>
      </c>
      <c r="M256" s="18">
        <v>53.866794894519685</v>
      </c>
      <c r="N256" s="18">
        <v>60.810140416541259</v>
      </c>
      <c r="O256" s="18">
        <v>53.406234025287567</v>
      </c>
      <c r="P256" s="18">
        <v>50.278934647107285</v>
      </c>
      <c r="Q256" s="18">
        <v>53.866794894519685</v>
      </c>
      <c r="R256" s="17">
        <v>43.797730610158844</v>
      </c>
      <c r="S256" s="15">
        <v>63.560934237604918</v>
      </c>
      <c r="T256" s="18">
        <v>50.338556313312708</v>
      </c>
      <c r="U256" s="18">
        <v>49.054806128589128</v>
      </c>
      <c r="V256" s="18">
        <v>59.975746461983448</v>
      </c>
      <c r="W256" s="18">
        <v>46.536718323124958</v>
      </c>
      <c r="X256" s="18">
        <v>59.046965407916574</v>
      </c>
      <c r="Y256" s="18">
        <v>59.901374323327914</v>
      </c>
      <c r="Z256" s="15">
        <v>64.181703120338256</v>
      </c>
      <c r="AA256" s="18">
        <v>58.560781881743139</v>
      </c>
      <c r="AB256" s="17">
        <v>46.345394576661128</v>
      </c>
      <c r="AC256" s="18">
        <v>37.770589084026021</v>
      </c>
      <c r="AD256" s="18">
        <v>50.39265171514424</v>
      </c>
      <c r="AE256" s="18">
        <v>49.178633732303858</v>
      </c>
      <c r="AF256" s="18">
        <v>50.424085512014535</v>
      </c>
      <c r="AG256" s="15">
        <v>64.268385055249183</v>
      </c>
      <c r="AH256" s="17">
        <v>40.134191580435484</v>
      </c>
      <c r="AI256" s="18">
        <v>55.407027405995414</v>
      </c>
      <c r="AJ256" s="18">
        <v>56.040724603113631</v>
      </c>
      <c r="AK256" s="18">
        <v>56.682079006075867</v>
      </c>
      <c r="AL256" s="17">
        <v>7.3035629602154915</v>
      </c>
      <c r="AM256" s="15">
        <v>83.098760968462955</v>
      </c>
      <c r="AN256" s="18">
        <v>52.749531591940965</v>
      </c>
      <c r="AO256" s="18">
        <v>54.348832631192643</v>
      </c>
      <c r="AP256" s="17">
        <v>39.694028984285161</v>
      </c>
      <c r="AQ256" s="14">
        <v>69.189894758424032</v>
      </c>
    </row>
    <row r="257" spans="1:44" ht="12" customHeight="1" x14ac:dyDescent="0.15">
      <c r="A257" s="10" t="s">
        <v>2</v>
      </c>
      <c r="B257" s="3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</row>
    <row r="258" spans="1:44" ht="12" customHeight="1" x14ac:dyDescent="0.15">
      <c r="A258" s="19" t="s">
        <v>14</v>
      </c>
      <c r="B258" s="32" t="s">
        <v>52</v>
      </c>
      <c r="C258" s="20">
        <v>11.796385158412861</v>
      </c>
      <c r="D258" s="23">
        <v>13.148625234998354</v>
      </c>
      <c r="E258" s="23">
        <v>10.640602423844769</v>
      </c>
      <c r="F258" s="21">
        <v>100</v>
      </c>
      <c r="G258" s="22" t="s">
        <v>53</v>
      </c>
      <c r="H258" s="22" t="s">
        <v>53</v>
      </c>
      <c r="I258" s="22" t="s">
        <v>53</v>
      </c>
      <c r="J258" s="22" t="s">
        <v>53</v>
      </c>
      <c r="K258" s="23">
        <v>11.504040150822256</v>
      </c>
      <c r="L258" s="23">
        <v>12.45063432163993</v>
      </c>
      <c r="M258" s="23">
        <v>9.5273136029454868</v>
      </c>
      <c r="N258" s="21">
        <v>17.668257059156911</v>
      </c>
      <c r="O258" s="23">
        <v>16.088856896345639</v>
      </c>
      <c r="P258" s="22">
        <v>8.2906323248182119</v>
      </c>
      <c r="Q258" s="23">
        <v>9.5273136029454868</v>
      </c>
      <c r="R258" s="23">
        <v>10.267051478767272</v>
      </c>
      <c r="S258" s="23">
        <v>16.392911280986056</v>
      </c>
      <c r="T258" s="23">
        <v>16.172967497073106</v>
      </c>
      <c r="U258" s="23">
        <v>11.042692540228837</v>
      </c>
      <c r="V258" s="23">
        <v>11.90665573037086</v>
      </c>
      <c r="W258" s="23">
        <v>10.587791820195372</v>
      </c>
      <c r="X258" s="23">
        <v>18.943124644055679</v>
      </c>
      <c r="Y258" s="23">
        <v>10.470580084540241</v>
      </c>
      <c r="Z258" s="22">
        <v>4.7599065694668043</v>
      </c>
      <c r="AA258" s="22">
        <v>3.4548023740933917</v>
      </c>
      <c r="AB258" s="22">
        <v>7.9474044532431716</v>
      </c>
      <c r="AC258" s="23">
        <v>26.377348541089262</v>
      </c>
      <c r="AD258" s="21">
        <v>21.998324341204366</v>
      </c>
      <c r="AE258" s="21">
        <v>41.161377001357266</v>
      </c>
      <c r="AF258" s="22">
        <v>9.294813308060581</v>
      </c>
      <c r="AG258" s="22">
        <v>1.65133993073865</v>
      </c>
      <c r="AH258" s="22">
        <v>8.7152295755419527</v>
      </c>
      <c r="AI258" s="21">
        <v>15.34498884152028</v>
      </c>
      <c r="AJ258" s="21">
        <v>17.656108029553828</v>
      </c>
      <c r="AK258" s="21">
        <v>14.89381745987103</v>
      </c>
      <c r="AL258" s="23">
        <v>20.928367172144135</v>
      </c>
      <c r="AM258" s="22" t="s">
        <v>53</v>
      </c>
      <c r="AN258" s="23">
        <v>13.130007164534053</v>
      </c>
      <c r="AO258" s="23">
        <v>11.302433773190003</v>
      </c>
      <c r="AP258" s="23">
        <v>9.3216824567945391</v>
      </c>
      <c r="AQ258" s="25">
        <v>14.453919889092825</v>
      </c>
    </row>
    <row r="259" spans="1:44" ht="12" customHeight="1" x14ac:dyDescent="0.15">
      <c r="A259" s="19" t="s">
        <v>15</v>
      </c>
      <c r="B259" s="32" t="s">
        <v>52</v>
      </c>
      <c r="C259" s="20">
        <v>17.415437315079703</v>
      </c>
      <c r="D259" s="23">
        <v>19.646260863715124</v>
      </c>
      <c r="E259" s="23">
        <v>15.508714251604744</v>
      </c>
      <c r="F259" s="22" t="s">
        <v>53</v>
      </c>
      <c r="G259" s="21">
        <v>100</v>
      </c>
      <c r="H259" s="22" t="s">
        <v>53</v>
      </c>
      <c r="I259" s="22" t="s">
        <v>53</v>
      </c>
      <c r="J259" s="22" t="s">
        <v>53</v>
      </c>
      <c r="K259" s="23">
        <v>18.645510124120648</v>
      </c>
      <c r="L259" s="23">
        <v>14.662614160492435</v>
      </c>
      <c r="M259" s="21">
        <v>22.604606434477116</v>
      </c>
      <c r="N259" s="23">
        <v>15.623473296219686</v>
      </c>
      <c r="O259" s="23">
        <v>13.26239878425165</v>
      </c>
      <c r="P259" s="23">
        <v>15.452455755731155</v>
      </c>
      <c r="Q259" s="21">
        <v>22.604606434477116</v>
      </c>
      <c r="R259" s="22">
        <v>11.909464663739003</v>
      </c>
      <c r="S259" s="22">
        <v>8.7863956621272585</v>
      </c>
      <c r="T259" s="23">
        <v>21.235293406876441</v>
      </c>
      <c r="U259" s="23">
        <v>17.992797311310301</v>
      </c>
      <c r="V259" s="23">
        <v>15.797779841996936</v>
      </c>
      <c r="W259" s="23">
        <v>20.842385798380512</v>
      </c>
      <c r="X259" s="23">
        <v>16.629320543695751</v>
      </c>
      <c r="Y259" s="23">
        <v>15.274614522726379</v>
      </c>
      <c r="Z259" s="22">
        <v>5.4107641586458453</v>
      </c>
      <c r="AA259" s="23">
        <v>18.955892911994564</v>
      </c>
      <c r="AB259" s="21">
        <v>25.109154239554314</v>
      </c>
      <c r="AC259" s="23">
        <v>16.298824819691923</v>
      </c>
      <c r="AD259" s="23">
        <v>18.531664977731971</v>
      </c>
      <c r="AE259" s="22">
        <v>10.896844585581308</v>
      </c>
      <c r="AF259" s="23">
        <v>16.056567077951918</v>
      </c>
      <c r="AG259" s="21">
        <v>23.949184538795549</v>
      </c>
      <c r="AH259" s="21">
        <v>24.315306620061616</v>
      </c>
      <c r="AI259" s="23">
        <v>18.9649795877271</v>
      </c>
      <c r="AJ259" s="23">
        <v>19.395334655400035</v>
      </c>
      <c r="AK259" s="23">
        <v>16.828633289972888</v>
      </c>
      <c r="AL259" s="21">
        <v>33.405970057989997</v>
      </c>
      <c r="AM259" s="22" t="s">
        <v>53</v>
      </c>
      <c r="AN259" s="21">
        <v>33.225447724171168</v>
      </c>
      <c r="AO259" s="22">
        <v>11.559672708531409</v>
      </c>
      <c r="AP259" s="21">
        <v>24.048634038240017</v>
      </c>
      <c r="AQ259" s="24">
        <v>10.292177355124213</v>
      </c>
    </row>
    <row r="260" spans="1:44" ht="12" customHeight="1" x14ac:dyDescent="0.15">
      <c r="A260" s="19" t="s">
        <v>16</v>
      </c>
      <c r="B260" s="32" t="s">
        <v>52</v>
      </c>
      <c r="C260" s="20">
        <v>24.34634953330378</v>
      </c>
      <c r="D260" s="23">
        <v>26.714735976523929</v>
      </c>
      <c r="E260" s="23">
        <v>22.322049109690489</v>
      </c>
      <c r="F260" s="22" t="s">
        <v>53</v>
      </c>
      <c r="G260" s="22" t="s">
        <v>53</v>
      </c>
      <c r="H260" s="21">
        <v>100</v>
      </c>
      <c r="I260" s="22" t="s">
        <v>53</v>
      </c>
      <c r="J260" s="22" t="s">
        <v>53</v>
      </c>
      <c r="K260" s="23">
        <v>24.260472016699403</v>
      </c>
      <c r="L260" s="23">
        <v>24.538537844783807</v>
      </c>
      <c r="M260" s="23">
        <v>26.777647117560573</v>
      </c>
      <c r="N260" s="23">
        <v>21.272709244763082</v>
      </c>
      <c r="O260" s="23">
        <v>24.581398120278191</v>
      </c>
      <c r="P260" s="23">
        <v>23.463088485691088</v>
      </c>
      <c r="Q260" s="23">
        <v>26.777647117560573</v>
      </c>
      <c r="R260" s="23">
        <v>28.962171011472588</v>
      </c>
      <c r="S260" s="23">
        <v>23.817319565818266</v>
      </c>
      <c r="T260" s="22">
        <v>17.173945301989761</v>
      </c>
      <c r="U260" s="23">
        <v>19.834210689625955</v>
      </c>
      <c r="V260" s="23">
        <v>22.948040893985389</v>
      </c>
      <c r="W260" s="23">
        <v>33.694766752226556</v>
      </c>
      <c r="X260" s="23">
        <v>29.67830518744714</v>
      </c>
      <c r="Y260" s="22">
        <v>10.318738832591526</v>
      </c>
      <c r="Z260" s="22">
        <v>13.786947320250686</v>
      </c>
      <c r="AA260" s="23">
        <v>26.108667456420022</v>
      </c>
      <c r="AB260" s="23">
        <v>29.552355863202294</v>
      </c>
      <c r="AC260" s="23">
        <v>15.998652894651668</v>
      </c>
      <c r="AD260" s="23">
        <v>29.3220666065038</v>
      </c>
      <c r="AE260" s="22">
        <v>17.35481378688268</v>
      </c>
      <c r="AF260" s="23">
        <v>23.692663686024286</v>
      </c>
      <c r="AG260" s="23">
        <v>29.556233529573667</v>
      </c>
      <c r="AH260" s="21">
        <v>33.136008827805028</v>
      </c>
      <c r="AI260" s="23">
        <v>24.18514879836853</v>
      </c>
      <c r="AJ260" s="23">
        <v>23.682062704589814</v>
      </c>
      <c r="AK260" s="23">
        <v>23.479787904612902</v>
      </c>
      <c r="AL260" s="23">
        <v>34.133752515369281</v>
      </c>
      <c r="AM260" s="22">
        <v>3.503557036933</v>
      </c>
      <c r="AN260" s="21">
        <v>48.183778271034598</v>
      </c>
      <c r="AO260" s="22">
        <v>15.5173628405909</v>
      </c>
      <c r="AP260" s="21">
        <v>33.167289232297385</v>
      </c>
      <c r="AQ260" s="24">
        <v>14.873715268193912</v>
      </c>
    </row>
    <row r="261" spans="1:44" ht="12" customHeight="1" x14ac:dyDescent="0.15">
      <c r="A261" s="19" t="s">
        <v>17</v>
      </c>
      <c r="B261" s="32" t="s">
        <v>52</v>
      </c>
      <c r="C261" s="20">
        <v>23.359104361248907</v>
      </c>
      <c r="D261" s="23">
        <v>23.449360663491266</v>
      </c>
      <c r="E261" s="23">
        <v>23.281960755151196</v>
      </c>
      <c r="F261" s="22" t="s">
        <v>53</v>
      </c>
      <c r="G261" s="22" t="s">
        <v>53</v>
      </c>
      <c r="H261" s="22" t="s">
        <v>53</v>
      </c>
      <c r="I261" s="21">
        <v>100</v>
      </c>
      <c r="J261" s="22" t="s">
        <v>53</v>
      </c>
      <c r="K261" s="23">
        <v>21.284524698542246</v>
      </c>
      <c r="L261" s="23">
        <v>28.001879073086972</v>
      </c>
      <c r="M261" s="23">
        <v>19.304185755862122</v>
      </c>
      <c r="N261" s="23">
        <v>23.826529516126072</v>
      </c>
      <c r="O261" s="23">
        <v>21.703534755858168</v>
      </c>
      <c r="P261" s="23">
        <v>28.250583181074536</v>
      </c>
      <c r="Q261" s="23">
        <v>19.304185755862122</v>
      </c>
      <c r="R261" s="23">
        <v>28.383942011189099</v>
      </c>
      <c r="S261" s="23">
        <v>29.95270513155533</v>
      </c>
      <c r="T261" s="23">
        <v>23.682218581273474</v>
      </c>
      <c r="U261" s="23">
        <v>20.312518600376691</v>
      </c>
      <c r="V261" s="23">
        <v>23.289511454026332</v>
      </c>
      <c r="W261" s="23">
        <v>34.875055629197554</v>
      </c>
      <c r="X261" s="23">
        <v>26.726169821506414</v>
      </c>
      <c r="Y261" s="21">
        <v>32.900252464559763</v>
      </c>
      <c r="Z261" s="22">
        <v>14.168461193868698</v>
      </c>
      <c r="AA261" s="23">
        <v>30.378767411352474</v>
      </c>
      <c r="AB261" s="23">
        <v>27.57367891442787</v>
      </c>
      <c r="AC261" s="23">
        <v>41.325173744567159</v>
      </c>
      <c r="AD261" s="22">
        <v>17.936387894413805</v>
      </c>
      <c r="AE261" s="22">
        <v>7.5466997310420583</v>
      </c>
      <c r="AF261" s="21">
        <v>27.333178823856652</v>
      </c>
      <c r="AG261" s="23">
        <v>22.945766202368688</v>
      </c>
      <c r="AH261" s="23">
        <v>22.320214906763358</v>
      </c>
      <c r="AI261" s="23">
        <v>21.622457073245176</v>
      </c>
      <c r="AJ261" s="22">
        <v>19.463697723297244</v>
      </c>
      <c r="AK261" s="23">
        <v>23.106007459007898</v>
      </c>
      <c r="AL261" s="22">
        <v>11.5319102544966</v>
      </c>
      <c r="AM261" s="23">
        <v>21.078092477071586</v>
      </c>
      <c r="AN261" s="22">
        <v>5.1042871466807922</v>
      </c>
      <c r="AO261" s="21">
        <v>30.12038470060947</v>
      </c>
      <c r="AP261" s="23">
        <v>22.075423038455657</v>
      </c>
      <c r="AQ261" s="25">
        <v>24.737624575502284</v>
      </c>
    </row>
    <row r="262" spans="1:44" ht="12" customHeight="1" x14ac:dyDescent="0.15">
      <c r="A262" s="11" t="s">
        <v>18</v>
      </c>
      <c r="B262" s="32" t="s">
        <v>52</v>
      </c>
      <c r="C262" s="12">
        <v>23.082723631954881</v>
      </c>
      <c r="D262" s="17">
        <v>17.041017261271392</v>
      </c>
      <c r="E262" s="15">
        <v>28.246673459708926</v>
      </c>
      <c r="F262" s="17" t="s">
        <v>53</v>
      </c>
      <c r="G262" s="17" t="s">
        <v>53</v>
      </c>
      <c r="H262" s="17" t="s">
        <v>53</v>
      </c>
      <c r="I262" s="17" t="s">
        <v>53</v>
      </c>
      <c r="J262" s="15">
        <v>100</v>
      </c>
      <c r="K262" s="18">
        <v>24.305453009815693</v>
      </c>
      <c r="L262" s="18">
        <v>20.346334599996968</v>
      </c>
      <c r="M262" s="18">
        <v>21.786247089154841</v>
      </c>
      <c r="N262" s="18">
        <v>21.609030883734309</v>
      </c>
      <c r="O262" s="18">
        <v>24.363811443266322</v>
      </c>
      <c r="P262" s="18">
        <v>24.543240252684978</v>
      </c>
      <c r="Q262" s="18">
        <v>21.786247089154841</v>
      </c>
      <c r="R262" s="18">
        <v>20.47737083483204</v>
      </c>
      <c r="S262" s="18">
        <v>21.050668359513157</v>
      </c>
      <c r="T262" s="18">
        <v>21.735575212787158</v>
      </c>
      <c r="U262" s="18">
        <v>30.8177808584582</v>
      </c>
      <c r="V262" s="18">
        <v>26.058012079620418</v>
      </c>
      <c r="W262" s="17" t="s">
        <v>53</v>
      </c>
      <c r="X262" s="17">
        <v>8.0230798032950439</v>
      </c>
      <c r="Y262" s="18">
        <v>31.035814095582055</v>
      </c>
      <c r="Z262" s="15">
        <v>61.873920757768062</v>
      </c>
      <c r="AA262" s="18">
        <v>21.101869846139511</v>
      </c>
      <c r="AB262" s="17">
        <v>9.8174065295724215</v>
      </c>
      <c r="AC262" s="17" t="s">
        <v>53</v>
      </c>
      <c r="AD262" s="17">
        <v>12.211556180146061</v>
      </c>
      <c r="AE262" s="18">
        <v>23.040264895136666</v>
      </c>
      <c r="AF262" s="18">
        <v>23.622777104106554</v>
      </c>
      <c r="AG262" s="18">
        <v>21.897475798523502</v>
      </c>
      <c r="AH262" s="17">
        <v>11.513240069828127</v>
      </c>
      <c r="AI262" s="17">
        <v>19.882425699139095</v>
      </c>
      <c r="AJ262" s="17">
        <v>19.802796887159033</v>
      </c>
      <c r="AK262" s="18">
        <v>21.691753886535416</v>
      </c>
      <c r="AL262" s="17" t="s">
        <v>53</v>
      </c>
      <c r="AM262" s="15">
        <v>75.418350485995404</v>
      </c>
      <c r="AN262" s="17">
        <v>0.35647969357934678</v>
      </c>
      <c r="AO262" s="15">
        <v>31.500145977078382</v>
      </c>
      <c r="AP262" s="17">
        <v>11.386971234212465</v>
      </c>
      <c r="AQ262" s="14">
        <v>35.642562912086753</v>
      </c>
    </row>
    <row r="263" spans="1:44" ht="12" customHeight="1" x14ac:dyDescent="0.15">
      <c r="A263" s="10" t="s">
        <v>3</v>
      </c>
      <c r="B263" s="3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</row>
    <row r="264" spans="1:44" ht="12" customHeight="1" x14ac:dyDescent="0.15">
      <c r="A264" s="19" t="s">
        <v>19</v>
      </c>
      <c r="B264" s="32" t="s">
        <v>52</v>
      </c>
      <c r="C264" s="20">
        <v>69.116120022366559</v>
      </c>
      <c r="D264" s="23">
        <v>69.932548182709738</v>
      </c>
      <c r="E264" s="23">
        <v>68.418304902049826</v>
      </c>
      <c r="F264" s="23">
        <v>67.403243377425753</v>
      </c>
      <c r="G264" s="23">
        <v>73.997872824078186</v>
      </c>
      <c r="H264" s="23">
        <v>68.872324921309129</v>
      </c>
      <c r="I264" s="22">
        <v>62.977746960364115</v>
      </c>
      <c r="J264" s="23">
        <v>72.777313206610557</v>
      </c>
      <c r="K264" s="21">
        <v>100</v>
      </c>
      <c r="L264" s="22" t="s">
        <v>53</v>
      </c>
      <c r="M264" s="22">
        <v>52.253653683645652</v>
      </c>
      <c r="N264" s="22">
        <v>53.396381787566213</v>
      </c>
      <c r="O264" s="23">
        <v>72.706053796286042</v>
      </c>
      <c r="P264" s="21">
        <v>93.638498115384124</v>
      </c>
      <c r="Q264" s="22">
        <v>52.253653683645652</v>
      </c>
      <c r="R264" s="21">
        <v>79.060711581375244</v>
      </c>
      <c r="S264" s="22">
        <v>16.219288822771851</v>
      </c>
      <c r="T264" s="21">
        <v>93.086240772681322</v>
      </c>
      <c r="U264" s="21">
        <v>100</v>
      </c>
      <c r="V264" s="21">
        <v>90.663758253582373</v>
      </c>
      <c r="W264" s="23">
        <v>66.07435917434232</v>
      </c>
      <c r="X264" s="23">
        <v>77.263442764675119</v>
      </c>
      <c r="Y264" s="23">
        <v>63.728790854288555</v>
      </c>
      <c r="Z264" s="23">
        <v>63.849648422118022</v>
      </c>
      <c r="AA264" s="23">
        <v>70.739516749718319</v>
      </c>
      <c r="AB264" s="21">
        <v>74.804694339871574</v>
      </c>
      <c r="AC264" s="23">
        <v>70.068066798369628</v>
      </c>
      <c r="AD264" s="23">
        <v>67.744767286970145</v>
      </c>
      <c r="AE264" s="21">
        <v>76.620734473773936</v>
      </c>
      <c r="AF264" s="23">
        <v>66.288916745500529</v>
      </c>
      <c r="AG264" s="23">
        <v>71.417361444467346</v>
      </c>
      <c r="AH264" s="21">
        <v>75.428873158378252</v>
      </c>
      <c r="AI264" s="23">
        <v>70.790748649351642</v>
      </c>
      <c r="AJ264" s="23">
        <v>69.15057164205021</v>
      </c>
      <c r="AK264" s="22">
        <v>65.398116798506564</v>
      </c>
      <c r="AL264" s="23">
        <v>80.99642889090606</v>
      </c>
      <c r="AM264" s="23">
        <v>61.977583069708452</v>
      </c>
      <c r="AN264" s="23">
        <v>69.577953100718176</v>
      </c>
      <c r="AO264" s="23">
        <v>68.945064740025458</v>
      </c>
      <c r="AP264" s="21">
        <v>75.29305574944695</v>
      </c>
      <c r="AQ264" s="24">
        <v>62.482829804046801</v>
      </c>
    </row>
    <row r="265" spans="1:44" ht="12" customHeight="1" x14ac:dyDescent="0.15">
      <c r="A265" s="11" t="s">
        <v>20</v>
      </c>
      <c r="B265" s="32" t="s">
        <v>52</v>
      </c>
      <c r="C265" s="12">
        <v>30.883879977633445</v>
      </c>
      <c r="D265" s="18">
        <v>30.067451817290348</v>
      </c>
      <c r="E265" s="18">
        <v>31.581695097950202</v>
      </c>
      <c r="F265" s="18">
        <v>32.596756622574262</v>
      </c>
      <c r="G265" s="18">
        <v>26.002127175921814</v>
      </c>
      <c r="H265" s="18">
        <v>31.127675078690949</v>
      </c>
      <c r="I265" s="15">
        <v>37.02225303963607</v>
      </c>
      <c r="J265" s="18">
        <v>27.222686793389457</v>
      </c>
      <c r="K265" s="17" t="s">
        <v>53</v>
      </c>
      <c r="L265" s="15">
        <v>100</v>
      </c>
      <c r="M265" s="15">
        <v>47.746346316354469</v>
      </c>
      <c r="N265" s="15">
        <v>46.603618212433808</v>
      </c>
      <c r="O265" s="18">
        <v>27.293946203713965</v>
      </c>
      <c r="P265" s="17">
        <v>6.3615018846159135</v>
      </c>
      <c r="Q265" s="15">
        <v>47.746346316354469</v>
      </c>
      <c r="R265" s="17">
        <v>20.939288418624763</v>
      </c>
      <c r="S265" s="15">
        <v>83.780711177228213</v>
      </c>
      <c r="T265" s="17">
        <v>6.9137592273186641</v>
      </c>
      <c r="U265" s="17" t="s">
        <v>53</v>
      </c>
      <c r="V265" s="17">
        <v>9.3362417464176044</v>
      </c>
      <c r="W265" s="18">
        <v>33.925640825657688</v>
      </c>
      <c r="X265" s="18">
        <v>22.736557235324899</v>
      </c>
      <c r="Y265" s="18">
        <v>36.27120914571141</v>
      </c>
      <c r="Z265" s="18">
        <v>36.150351577882063</v>
      </c>
      <c r="AA265" s="18">
        <v>29.260483250281649</v>
      </c>
      <c r="AB265" s="17">
        <v>25.195305660128465</v>
      </c>
      <c r="AC265" s="18">
        <v>29.93193320163039</v>
      </c>
      <c r="AD265" s="18">
        <v>32.255232713029848</v>
      </c>
      <c r="AE265" s="17">
        <v>23.379265526226082</v>
      </c>
      <c r="AF265" s="18">
        <v>33.711083254499421</v>
      </c>
      <c r="AG265" s="18">
        <v>28.582638555532714</v>
      </c>
      <c r="AH265" s="17">
        <v>24.571126841621744</v>
      </c>
      <c r="AI265" s="18">
        <v>29.209251350648458</v>
      </c>
      <c r="AJ265" s="18">
        <v>30.849428357949748</v>
      </c>
      <c r="AK265" s="15">
        <v>34.601883201493472</v>
      </c>
      <c r="AL265" s="18">
        <v>19.003571109093965</v>
      </c>
      <c r="AM265" s="18">
        <v>38.022416930291556</v>
      </c>
      <c r="AN265" s="18">
        <v>30.422046899281785</v>
      </c>
      <c r="AO265" s="18">
        <v>31.054935259974638</v>
      </c>
      <c r="AP265" s="17">
        <v>24.706944250553057</v>
      </c>
      <c r="AQ265" s="14">
        <v>37.517170195953106</v>
      </c>
    </row>
    <row r="266" spans="1:44" ht="12" customHeight="1" x14ac:dyDescent="0.15">
      <c r="A266" s="10" t="s">
        <v>4</v>
      </c>
      <c r="B266" s="3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</row>
    <row r="267" spans="1:44" ht="12" customHeight="1" x14ac:dyDescent="0.15">
      <c r="A267" s="19" t="s">
        <v>21</v>
      </c>
      <c r="B267" s="32" t="s">
        <v>52</v>
      </c>
      <c r="C267" s="20">
        <v>32.532063380707768</v>
      </c>
      <c r="D267" s="23">
        <v>32.567207231320708</v>
      </c>
      <c r="E267" s="23">
        <v>32.502025330166283</v>
      </c>
      <c r="F267" s="23">
        <v>26.27441930868617</v>
      </c>
      <c r="G267" s="21">
        <v>42.22543918467192</v>
      </c>
      <c r="H267" s="23">
        <v>35.780810261639871</v>
      </c>
      <c r="I267" s="22">
        <v>26.884806232745735</v>
      </c>
      <c r="J267" s="23">
        <v>30.704850191550854</v>
      </c>
      <c r="K267" s="22">
        <v>24.595118663486986</v>
      </c>
      <c r="L267" s="21">
        <v>50.294430806160996</v>
      </c>
      <c r="M267" s="21">
        <v>100</v>
      </c>
      <c r="N267" s="22" t="s">
        <v>53</v>
      </c>
      <c r="O267" s="22" t="s">
        <v>53</v>
      </c>
      <c r="P267" s="22" t="s">
        <v>53</v>
      </c>
      <c r="Q267" s="21">
        <v>100</v>
      </c>
      <c r="R267" s="22" t="s">
        <v>53</v>
      </c>
      <c r="S267" s="22" t="s">
        <v>53</v>
      </c>
      <c r="T267" s="22" t="s">
        <v>53</v>
      </c>
      <c r="U267" s="22" t="s">
        <v>53</v>
      </c>
      <c r="V267" s="22" t="s">
        <v>53</v>
      </c>
      <c r="W267" s="22">
        <v>17.670620656087692</v>
      </c>
      <c r="X267" s="22">
        <v>18.915966266640915</v>
      </c>
      <c r="Y267" s="22">
        <v>21.097686413490997</v>
      </c>
      <c r="Z267" s="23">
        <v>28.517973448328615</v>
      </c>
      <c r="AA267" s="23">
        <v>35.695179221872301</v>
      </c>
      <c r="AB267" s="21">
        <v>45.607855370376342</v>
      </c>
      <c r="AC267" s="22" t="s">
        <v>53</v>
      </c>
      <c r="AD267" s="23">
        <v>30.547113900841328</v>
      </c>
      <c r="AE267" s="22">
        <v>18.495184231653916</v>
      </c>
      <c r="AF267" s="22">
        <v>26.532202652128245</v>
      </c>
      <c r="AG267" s="21">
        <v>53.476968708350967</v>
      </c>
      <c r="AH267" s="23">
        <v>34.485477922471681</v>
      </c>
      <c r="AI267" s="23">
        <v>32.779838202351961</v>
      </c>
      <c r="AJ267" s="23">
        <v>32.566345170600371</v>
      </c>
      <c r="AK267" s="21">
        <v>39.053916861857793</v>
      </c>
      <c r="AL267" s="23">
        <v>34.800077173454291</v>
      </c>
      <c r="AM267" s="23">
        <v>28.388113531120684</v>
      </c>
      <c r="AN267" s="23">
        <v>37.283459580951082</v>
      </c>
      <c r="AO267" s="23">
        <v>30.772225342582686</v>
      </c>
      <c r="AP267" s="23">
        <v>34.689293661853121</v>
      </c>
      <c r="AQ267" s="25">
        <v>30.21545606037412</v>
      </c>
    </row>
    <row r="268" spans="1:44" ht="12" customHeight="1" x14ac:dyDescent="0.15">
      <c r="A268" s="19" t="s">
        <v>22</v>
      </c>
      <c r="B268" s="32" t="s">
        <v>52</v>
      </c>
      <c r="C268" s="20">
        <v>15.808769902981194</v>
      </c>
      <c r="D268" s="23">
        <v>19.280008022163866</v>
      </c>
      <c r="E268" s="22">
        <v>12.841843278637638</v>
      </c>
      <c r="F268" s="23">
        <v>13.759253553546438</v>
      </c>
      <c r="G268" s="22">
        <v>10.810752732216047</v>
      </c>
      <c r="H268" s="23">
        <v>18.805952686453175</v>
      </c>
      <c r="I268" s="23">
        <v>19.209435484129109</v>
      </c>
      <c r="J268" s="23">
        <v>14.024430084919814</v>
      </c>
      <c r="K268" s="23">
        <v>18.083373276038337</v>
      </c>
      <c r="L268" s="22">
        <v>10.718355102465447</v>
      </c>
      <c r="M268" s="22" t="s">
        <v>53</v>
      </c>
      <c r="N268" s="22" t="s">
        <v>53</v>
      </c>
      <c r="O268" s="21">
        <v>28.492376811453386</v>
      </c>
      <c r="P268" s="21">
        <v>34.058739619212062</v>
      </c>
      <c r="Q268" s="22" t="s">
        <v>53</v>
      </c>
      <c r="R268" s="21">
        <v>100</v>
      </c>
      <c r="S268" s="22" t="s">
        <v>53</v>
      </c>
      <c r="T268" s="22" t="s">
        <v>53</v>
      </c>
      <c r="U268" s="22" t="s">
        <v>53</v>
      </c>
      <c r="V268" s="22" t="s">
        <v>53</v>
      </c>
      <c r="W268" s="23">
        <v>7.8508815301168102</v>
      </c>
      <c r="X268" s="23">
        <v>11.000638679465775</v>
      </c>
      <c r="Y268" s="21">
        <v>25.256975993591162</v>
      </c>
      <c r="Z268" s="22">
        <v>9.8534978386146026</v>
      </c>
      <c r="AA268" s="23">
        <v>17.707362806597608</v>
      </c>
      <c r="AB268" s="23">
        <v>18.393892689076907</v>
      </c>
      <c r="AC268" s="21">
        <v>73.622651458910752</v>
      </c>
      <c r="AD268" s="23">
        <v>13.740548495065157</v>
      </c>
      <c r="AE268" s="23">
        <v>17.439349325804191</v>
      </c>
      <c r="AF268" s="23">
        <v>17.223114344488934</v>
      </c>
      <c r="AG268" s="22">
        <v>11.771077563753387</v>
      </c>
      <c r="AH268" s="23">
        <v>16.796773836136929</v>
      </c>
      <c r="AI268" s="23">
        <v>14.765367383613187</v>
      </c>
      <c r="AJ268" s="23">
        <v>15.70016713888538</v>
      </c>
      <c r="AK268" s="23">
        <v>13.685502670110159</v>
      </c>
      <c r="AL268" s="23">
        <v>14.661201345776384</v>
      </c>
      <c r="AM268" s="23">
        <v>14.179837471015318</v>
      </c>
      <c r="AN268" s="23">
        <v>16.366527509208346</v>
      </c>
      <c r="AO268" s="23">
        <v>15.602185772732934</v>
      </c>
      <c r="AP268" s="23">
        <v>16.785644738959014</v>
      </c>
      <c r="AQ268" s="25">
        <v>14.759723161956176</v>
      </c>
    </row>
    <row r="269" spans="1:44" ht="12" customHeight="1" x14ac:dyDescent="0.15">
      <c r="A269" s="19" t="s">
        <v>23</v>
      </c>
      <c r="B269" s="32" t="s">
        <v>52</v>
      </c>
      <c r="C269" s="20">
        <v>10.983648202700163</v>
      </c>
      <c r="D269" s="23">
        <v>8.6849861027555448</v>
      </c>
      <c r="E269" s="23">
        <v>12.948354036911525</v>
      </c>
      <c r="F269" s="23">
        <v>15.263486916584453</v>
      </c>
      <c r="G269" s="22">
        <v>5.5414444769051672</v>
      </c>
      <c r="H269" s="23">
        <v>10.74498083929941</v>
      </c>
      <c r="I269" s="23">
        <v>14.084014986036305</v>
      </c>
      <c r="J269" s="23">
        <v>10.016718103946836</v>
      </c>
      <c r="K269" s="22">
        <v>2.5775023608047301</v>
      </c>
      <c r="L269" s="21">
        <v>29.796057309157376</v>
      </c>
      <c r="M269" s="22" t="s">
        <v>53</v>
      </c>
      <c r="N269" s="21">
        <v>42.005502864294009</v>
      </c>
      <c r="O269" s="23">
        <v>12.310773832587174</v>
      </c>
      <c r="P269" s="22">
        <v>3.6991803541537611</v>
      </c>
      <c r="Q269" s="22" t="s">
        <v>53</v>
      </c>
      <c r="R269" s="22" t="s">
        <v>53</v>
      </c>
      <c r="S269" s="21">
        <v>100</v>
      </c>
      <c r="T269" s="22" t="s">
        <v>53</v>
      </c>
      <c r="U269" s="22" t="s">
        <v>53</v>
      </c>
      <c r="V269" s="22" t="s">
        <v>53</v>
      </c>
      <c r="W269" s="23">
        <v>24.881116564568721</v>
      </c>
      <c r="X269" s="23">
        <v>11.928972655279658</v>
      </c>
      <c r="Y269" s="23">
        <v>13.771464956075178</v>
      </c>
      <c r="Z269" s="23">
        <v>13.735686027499483</v>
      </c>
      <c r="AA269" s="23">
        <v>8.2982829778622325</v>
      </c>
      <c r="AB269" s="22">
        <v>3.4677944620452013</v>
      </c>
      <c r="AC269" s="22" t="s">
        <v>53</v>
      </c>
      <c r="AD269" s="23">
        <v>14.706035802763484</v>
      </c>
      <c r="AE269" s="23">
        <v>7.6240468464228508</v>
      </c>
      <c r="AF269" s="21">
        <v>13.728749869411235</v>
      </c>
      <c r="AG269" s="22">
        <v>6.644186197893152</v>
      </c>
      <c r="AH269" s="22">
        <v>6.4057281494819538</v>
      </c>
      <c r="AI269" s="23">
        <v>10.801833453592403</v>
      </c>
      <c r="AJ269" s="23">
        <v>11.6620458318032</v>
      </c>
      <c r="AK269" s="23">
        <v>10.76703385235996</v>
      </c>
      <c r="AL269" s="22" t="s">
        <v>53</v>
      </c>
      <c r="AM269" s="23">
        <v>14.062706568620872</v>
      </c>
      <c r="AN269" s="23">
        <v>10.288457276066074</v>
      </c>
      <c r="AO269" s="23">
        <v>11.241135346455394</v>
      </c>
      <c r="AP269" s="22">
        <v>6.3354747864147463</v>
      </c>
      <c r="AQ269" s="26">
        <v>15.975230536983778</v>
      </c>
    </row>
    <row r="270" spans="1:44" ht="12" customHeight="1" x14ac:dyDescent="0.15">
      <c r="A270" s="19" t="s">
        <v>24</v>
      </c>
      <c r="B270" s="32" t="s">
        <v>52</v>
      </c>
      <c r="C270" s="20">
        <v>11.557055919602609</v>
      </c>
      <c r="D270" s="23">
        <v>12.4543720387489</v>
      </c>
      <c r="E270" s="23">
        <v>10.790104476647528</v>
      </c>
      <c r="F270" s="23">
        <v>15.844844606170636</v>
      </c>
      <c r="G270" s="23">
        <v>14.091950086142088</v>
      </c>
      <c r="H270" s="23">
        <v>8.1523616484593617</v>
      </c>
      <c r="I270" s="23">
        <v>11.716918603183817</v>
      </c>
      <c r="J270" s="23">
        <v>10.882565774480724</v>
      </c>
      <c r="K270" s="21">
        <v>15.565151655031151</v>
      </c>
      <c r="L270" s="22">
        <v>2.5871976598360384</v>
      </c>
      <c r="M270" s="22" t="s">
        <v>53</v>
      </c>
      <c r="N270" s="21">
        <v>17.48252771246489</v>
      </c>
      <c r="O270" s="23">
        <v>16.546051696174128</v>
      </c>
      <c r="P270" s="21">
        <v>17.261523913065261</v>
      </c>
      <c r="Q270" s="22" t="s">
        <v>53</v>
      </c>
      <c r="R270" s="22" t="s">
        <v>53</v>
      </c>
      <c r="S270" s="22" t="s">
        <v>53</v>
      </c>
      <c r="T270" s="21">
        <v>100</v>
      </c>
      <c r="U270" s="22" t="s">
        <v>53</v>
      </c>
      <c r="V270" s="22" t="s">
        <v>53</v>
      </c>
      <c r="W270" s="23">
        <v>4.3305640068627351</v>
      </c>
      <c r="X270" s="23">
        <v>14.982674708667822</v>
      </c>
      <c r="Y270" s="23">
        <v>11.812391029479532</v>
      </c>
      <c r="Z270" s="23">
        <v>12.201535561614516</v>
      </c>
      <c r="AA270" s="23">
        <v>7.0448991770135247</v>
      </c>
      <c r="AB270" s="23">
        <v>10.809029152331942</v>
      </c>
      <c r="AC270" s="22" t="s">
        <v>53</v>
      </c>
      <c r="AD270" s="23">
        <v>13.719959022679152</v>
      </c>
      <c r="AE270" s="23">
        <v>17.208553538597688</v>
      </c>
      <c r="AF270" s="23">
        <v>13.404638962923322</v>
      </c>
      <c r="AG270" s="22">
        <v>4.3949342524546049</v>
      </c>
      <c r="AH270" s="23">
        <v>9.3550710424487864</v>
      </c>
      <c r="AI270" s="23">
        <v>11.469983375182032</v>
      </c>
      <c r="AJ270" s="23">
        <v>11.933368237552118</v>
      </c>
      <c r="AK270" s="23">
        <v>11.612631761489085</v>
      </c>
      <c r="AL270" s="23">
        <v>18.970951646186499</v>
      </c>
      <c r="AM270" s="23">
        <v>13.20426365346481</v>
      </c>
      <c r="AN270" s="23">
        <v>9.080602384829298</v>
      </c>
      <c r="AO270" s="23">
        <v>12.474293074003706</v>
      </c>
      <c r="AP270" s="23">
        <v>9.2524714336099656</v>
      </c>
      <c r="AQ270" s="25">
        <v>14.031904032592744</v>
      </c>
    </row>
    <row r="271" spans="1:44" ht="12" customHeight="1" x14ac:dyDescent="0.15">
      <c r="A271" s="19" t="s">
        <v>25</v>
      </c>
      <c r="B271" s="32" t="s">
        <v>52</v>
      </c>
      <c r="C271" s="20">
        <v>7.2728542161996108</v>
      </c>
      <c r="D271" s="23">
        <v>8.0401357450461717</v>
      </c>
      <c r="E271" s="23">
        <v>6.6170455628773963</v>
      </c>
      <c r="F271" s="23">
        <v>6.8081782614670763</v>
      </c>
      <c r="G271" s="23">
        <v>7.5139653067155407</v>
      </c>
      <c r="H271" s="23">
        <v>5.924967217024208</v>
      </c>
      <c r="I271" s="23">
        <v>6.3243001212604799</v>
      </c>
      <c r="J271" s="23">
        <v>9.7099991761835014</v>
      </c>
      <c r="K271" s="21">
        <v>10.522659856841001</v>
      </c>
      <c r="L271" s="22" t="s">
        <v>53</v>
      </c>
      <c r="M271" s="22" t="s">
        <v>53</v>
      </c>
      <c r="N271" s="22" t="s">
        <v>53</v>
      </c>
      <c r="O271" s="21">
        <v>15.950105573234815</v>
      </c>
      <c r="P271" s="21">
        <v>14.034199749998708</v>
      </c>
      <c r="Q271" s="22" t="s">
        <v>53</v>
      </c>
      <c r="R271" s="22" t="s">
        <v>53</v>
      </c>
      <c r="S271" s="22" t="s">
        <v>53</v>
      </c>
      <c r="T271" s="22" t="s">
        <v>53</v>
      </c>
      <c r="U271" s="21">
        <v>100</v>
      </c>
      <c r="V271" s="22" t="s">
        <v>53</v>
      </c>
      <c r="W271" s="23">
        <v>14.075058414741809</v>
      </c>
      <c r="X271" s="23">
        <v>10.567210280183135</v>
      </c>
      <c r="Y271" s="23">
        <v>7.249235949411398</v>
      </c>
      <c r="Z271" s="23">
        <v>8.2915881254944797</v>
      </c>
      <c r="AA271" s="23">
        <v>8.6587808125059773</v>
      </c>
      <c r="AB271" s="22">
        <v>3.3588452949240755</v>
      </c>
      <c r="AC271" s="22" t="s">
        <v>53</v>
      </c>
      <c r="AD271" s="23">
        <v>8.6170523570285837</v>
      </c>
      <c r="AE271" s="23">
        <v>10.964511133507097</v>
      </c>
      <c r="AF271" s="23">
        <v>8.358913779267569</v>
      </c>
      <c r="AG271" s="22">
        <v>2.8646713932587446</v>
      </c>
      <c r="AH271" s="23">
        <v>8.1124874553384423</v>
      </c>
      <c r="AI271" s="23">
        <v>6.9809141566000488</v>
      </c>
      <c r="AJ271" s="23">
        <v>7.4598261301154931</v>
      </c>
      <c r="AK271" s="22">
        <v>5.0170468740208438</v>
      </c>
      <c r="AL271" s="23">
        <v>3.6491606088295692</v>
      </c>
      <c r="AM271" s="23">
        <v>5.8921271277362042</v>
      </c>
      <c r="AN271" s="23">
        <v>6.9044073618560784</v>
      </c>
      <c r="AO271" s="23">
        <v>7.4093207961215422</v>
      </c>
      <c r="AP271" s="23">
        <v>8.0235155987003886</v>
      </c>
      <c r="AQ271" s="25">
        <v>6.4667336694076356</v>
      </c>
    </row>
    <row r="272" spans="1:44" ht="12" customHeight="1" x14ac:dyDescent="0.15">
      <c r="A272" s="11" t="s">
        <v>26</v>
      </c>
      <c r="B272" s="32" t="s">
        <v>52</v>
      </c>
      <c r="C272" s="12">
        <v>21.845608377808809</v>
      </c>
      <c r="D272" s="18">
        <v>18.973290859964859</v>
      </c>
      <c r="E272" s="18">
        <v>24.300627314759733</v>
      </c>
      <c r="F272" s="18">
        <v>22.049817353545201</v>
      </c>
      <c r="G272" s="18">
        <v>19.816448213349268</v>
      </c>
      <c r="H272" s="18">
        <v>20.590927347124076</v>
      </c>
      <c r="I272" s="18">
        <v>21.780524572644619</v>
      </c>
      <c r="J272" s="18">
        <v>24.661436668918295</v>
      </c>
      <c r="K272" s="15">
        <v>28.656194187798029</v>
      </c>
      <c r="L272" s="17">
        <v>6.603959122380239</v>
      </c>
      <c r="M272" s="17" t="s">
        <v>53</v>
      </c>
      <c r="N272" s="15">
        <v>40.511969423241105</v>
      </c>
      <c r="O272" s="18">
        <v>26.700692086550472</v>
      </c>
      <c r="P272" s="15">
        <v>30.946356363570164</v>
      </c>
      <c r="Q272" s="17" t="s">
        <v>53</v>
      </c>
      <c r="R272" s="17" t="s">
        <v>53</v>
      </c>
      <c r="S272" s="17" t="s">
        <v>53</v>
      </c>
      <c r="T272" s="17" t="s">
        <v>53</v>
      </c>
      <c r="U272" s="17" t="s">
        <v>53</v>
      </c>
      <c r="V272" s="15">
        <v>100</v>
      </c>
      <c r="W272" s="18">
        <v>31.191758827622234</v>
      </c>
      <c r="X272" s="18">
        <v>32.604537409762706</v>
      </c>
      <c r="Y272" s="18">
        <v>20.812245657951703</v>
      </c>
      <c r="Z272" s="18">
        <v>27.399718998448385</v>
      </c>
      <c r="AA272" s="18">
        <v>22.595495004148312</v>
      </c>
      <c r="AB272" s="18">
        <v>18.362583031245631</v>
      </c>
      <c r="AC272" s="18">
        <v>26.377348541089262</v>
      </c>
      <c r="AD272" s="18">
        <v>18.669290421622296</v>
      </c>
      <c r="AE272" s="18">
        <v>28.268354924014233</v>
      </c>
      <c r="AF272" s="18">
        <v>20.752380391780726</v>
      </c>
      <c r="AG272" s="18">
        <v>20.848161884289208</v>
      </c>
      <c r="AH272" s="18">
        <v>24.84446159412229</v>
      </c>
      <c r="AI272" s="18">
        <v>23.202063428660576</v>
      </c>
      <c r="AJ272" s="18">
        <v>20.678247491043383</v>
      </c>
      <c r="AK272" s="18">
        <v>19.863867980162269</v>
      </c>
      <c r="AL272" s="18">
        <v>27.918609225753276</v>
      </c>
      <c r="AM272" s="18">
        <v>24.272951648042117</v>
      </c>
      <c r="AN272" s="18">
        <v>20.076545887089097</v>
      </c>
      <c r="AO272" s="18">
        <v>22.500839668103943</v>
      </c>
      <c r="AP272" s="18">
        <v>24.913599780462832</v>
      </c>
      <c r="AQ272" s="13">
        <v>18.550952538685532</v>
      </c>
    </row>
    <row r="273" spans="1:44" ht="12" customHeight="1" x14ac:dyDescent="0.15">
      <c r="A273" s="10" t="s">
        <v>5</v>
      </c>
      <c r="B273" s="3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</row>
    <row r="274" spans="1:44" ht="12" customHeight="1" x14ac:dyDescent="0.15">
      <c r="A274" s="19" t="s">
        <v>27</v>
      </c>
      <c r="B274" s="32" t="s">
        <v>52</v>
      </c>
      <c r="C274" s="20">
        <v>32.532063380707768</v>
      </c>
      <c r="D274" s="23">
        <v>32.567207231320708</v>
      </c>
      <c r="E274" s="23">
        <v>32.502025330166283</v>
      </c>
      <c r="F274" s="23">
        <v>26.27441930868617</v>
      </c>
      <c r="G274" s="21">
        <v>42.22543918467192</v>
      </c>
      <c r="H274" s="23">
        <v>35.780810261639871</v>
      </c>
      <c r="I274" s="22">
        <v>26.884806232745735</v>
      </c>
      <c r="J274" s="23">
        <v>30.704850191550854</v>
      </c>
      <c r="K274" s="22">
        <v>24.595118663486986</v>
      </c>
      <c r="L274" s="21">
        <v>50.294430806160996</v>
      </c>
      <c r="M274" s="21">
        <v>100</v>
      </c>
      <c r="N274" s="22" t="s">
        <v>53</v>
      </c>
      <c r="O274" s="22" t="s">
        <v>53</v>
      </c>
      <c r="P274" s="22" t="s">
        <v>53</v>
      </c>
      <c r="Q274" s="21">
        <v>100</v>
      </c>
      <c r="R274" s="22" t="s">
        <v>53</v>
      </c>
      <c r="S274" s="22" t="s">
        <v>53</v>
      </c>
      <c r="T274" s="22" t="s">
        <v>53</v>
      </c>
      <c r="U274" s="22" t="s">
        <v>53</v>
      </c>
      <c r="V274" s="22" t="s">
        <v>53</v>
      </c>
      <c r="W274" s="22">
        <v>17.670620656087692</v>
      </c>
      <c r="X274" s="22">
        <v>18.915966266640915</v>
      </c>
      <c r="Y274" s="22">
        <v>21.097686413490997</v>
      </c>
      <c r="Z274" s="23">
        <v>28.517973448328615</v>
      </c>
      <c r="AA274" s="23">
        <v>35.695179221872301</v>
      </c>
      <c r="AB274" s="21">
        <v>45.607855370376342</v>
      </c>
      <c r="AC274" s="22" t="s">
        <v>53</v>
      </c>
      <c r="AD274" s="23">
        <v>30.547113900841328</v>
      </c>
      <c r="AE274" s="22">
        <v>18.495184231653916</v>
      </c>
      <c r="AF274" s="22">
        <v>26.532202652128245</v>
      </c>
      <c r="AG274" s="21">
        <v>53.476968708350967</v>
      </c>
      <c r="AH274" s="23">
        <v>34.485477922471681</v>
      </c>
      <c r="AI274" s="23">
        <v>32.779838202351961</v>
      </c>
      <c r="AJ274" s="23">
        <v>32.566345170600371</v>
      </c>
      <c r="AK274" s="21">
        <v>39.053916861857793</v>
      </c>
      <c r="AL274" s="23">
        <v>34.800077173454291</v>
      </c>
      <c r="AM274" s="23">
        <v>28.388113531120684</v>
      </c>
      <c r="AN274" s="23">
        <v>37.283459580951082</v>
      </c>
      <c r="AO274" s="23">
        <v>30.772225342582686</v>
      </c>
      <c r="AP274" s="23">
        <v>34.689293661853121</v>
      </c>
      <c r="AQ274" s="25">
        <v>30.21545606037412</v>
      </c>
    </row>
    <row r="275" spans="1:44" ht="12" customHeight="1" x14ac:dyDescent="0.15">
      <c r="A275" s="19" t="s">
        <v>28</v>
      </c>
      <c r="B275" s="32" t="s">
        <v>52</v>
      </c>
      <c r="C275" s="20">
        <v>18.106086331991943</v>
      </c>
      <c r="D275" s="23">
        <v>15.397619165235696</v>
      </c>
      <c r="E275" s="23">
        <v>20.421059569869787</v>
      </c>
      <c r="F275" s="21">
        <v>27.11873030194975</v>
      </c>
      <c r="G275" s="23">
        <v>16.243057879573534</v>
      </c>
      <c r="H275" s="23">
        <v>15.820257142622927</v>
      </c>
      <c r="I275" s="23">
        <v>18.468396464994758</v>
      </c>
      <c r="J275" s="23">
        <v>16.950121873396881</v>
      </c>
      <c r="K275" s="22">
        <v>13.988046466566873</v>
      </c>
      <c r="L275" s="21">
        <v>27.321992422863239</v>
      </c>
      <c r="M275" s="22" t="s">
        <v>53</v>
      </c>
      <c r="N275" s="21">
        <v>100</v>
      </c>
      <c r="O275" s="22" t="s">
        <v>53</v>
      </c>
      <c r="P275" s="22" t="s">
        <v>53</v>
      </c>
      <c r="Q275" s="22" t="s">
        <v>53</v>
      </c>
      <c r="R275" s="22" t="s">
        <v>53</v>
      </c>
      <c r="S275" s="21">
        <v>69.244320943625198</v>
      </c>
      <c r="T275" s="21">
        <v>27.38934191072212</v>
      </c>
      <c r="U275" s="22" t="s">
        <v>53</v>
      </c>
      <c r="V275" s="21">
        <v>33.577147551603019</v>
      </c>
      <c r="W275" s="23">
        <v>23.908847780778711</v>
      </c>
      <c r="X275" s="23">
        <v>19.08724856052968</v>
      </c>
      <c r="Y275" s="23">
        <v>20.972106828258358</v>
      </c>
      <c r="Z275" s="23">
        <v>22.520357625139031</v>
      </c>
      <c r="AA275" s="23">
        <v>19.312753280554809</v>
      </c>
      <c r="AB275" s="23">
        <v>15.094463210024081</v>
      </c>
      <c r="AC275" s="22" t="s">
        <v>53</v>
      </c>
      <c r="AD275" s="23">
        <v>16.181210435252545</v>
      </c>
      <c r="AE275" s="23">
        <v>14.642471329197921</v>
      </c>
      <c r="AF275" s="23">
        <v>19.151367200161939</v>
      </c>
      <c r="AG275" s="23">
        <v>17.624587288000392</v>
      </c>
      <c r="AH275" s="23">
        <v>15.279360181489585</v>
      </c>
      <c r="AI275" s="21">
        <v>21.134450691757557</v>
      </c>
      <c r="AJ275" s="21">
        <v>23.811648401492604</v>
      </c>
      <c r="AK275" s="21">
        <v>21.348027912773372</v>
      </c>
      <c r="AL275" s="23">
        <v>20.028659300752871</v>
      </c>
      <c r="AM275" s="23">
        <v>16.67746158606807</v>
      </c>
      <c r="AN275" s="23">
        <v>14.721202402333173</v>
      </c>
      <c r="AO275" s="23">
        <v>19.359790978585462</v>
      </c>
      <c r="AP275" s="23">
        <v>15.276480702604378</v>
      </c>
      <c r="AQ275" s="25">
        <v>21.144744361220052</v>
      </c>
    </row>
    <row r="276" spans="1:44" ht="12" customHeight="1" x14ac:dyDescent="0.15">
      <c r="A276" s="19" t="s">
        <v>29</v>
      </c>
      <c r="B276" s="32" t="s">
        <v>52</v>
      </c>
      <c r="C276" s="20">
        <v>18.023513598455271</v>
      </c>
      <c r="D276" s="23">
        <v>18.223112329438003</v>
      </c>
      <c r="E276" s="23">
        <v>17.85291314731785</v>
      </c>
      <c r="F276" s="23">
        <v>24.581914473018227</v>
      </c>
      <c r="G276" s="23">
        <v>13.725467842781089</v>
      </c>
      <c r="H276" s="23">
        <v>18.19751920852983</v>
      </c>
      <c r="I276" s="23">
        <v>16.746102408604592</v>
      </c>
      <c r="J276" s="23">
        <v>19.023815987209019</v>
      </c>
      <c r="K276" s="23">
        <v>18.959665977536346</v>
      </c>
      <c r="L276" s="23">
        <v>15.928465300163394</v>
      </c>
      <c r="M276" s="22" t="s">
        <v>53</v>
      </c>
      <c r="N276" s="22" t="s">
        <v>53</v>
      </c>
      <c r="O276" s="21">
        <v>100</v>
      </c>
      <c r="P276" s="22" t="s">
        <v>53</v>
      </c>
      <c r="Q276" s="22" t="s">
        <v>53</v>
      </c>
      <c r="R276" s="21">
        <v>32.484041710082735</v>
      </c>
      <c r="S276" s="23">
        <v>20.20124784446352</v>
      </c>
      <c r="T276" s="23">
        <v>25.803975495256804</v>
      </c>
      <c r="U276" s="21">
        <v>39.527389955880949</v>
      </c>
      <c r="V276" s="23">
        <v>22.02915472012959</v>
      </c>
      <c r="W276" s="23">
        <v>24.610309151609307</v>
      </c>
      <c r="X276" s="23">
        <v>20.748942634937073</v>
      </c>
      <c r="Y276" s="23">
        <v>23.01151939287146</v>
      </c>
      <c r="Z276" s="23">
        <v>18.449746540066723</v>
      </c>
      <c r="AA276" s="23">
        <v>20.4741758436274</v>
      </c>
      <c r="AB276" s="22">
        <v>12.857786898315881</v>
      </c>
      <c r="AC276" s="23">
        <v>52.953142669508814</v>
      </c>
      <c r="AD276" s="23">
        <v>17.936498395427066</v>
      </c>
      <c r="AE276" s="21">
        <v>29.753737757289521</v>
      </c>
      <c r="AF276" s="23">
        <v>19.435414581929543</v>
      </c>
      <c r="AG276" s="22">
        <v>8.5775341844592781</v>
      </c>
      <c r="AH276" s="23">
        <v>15.845644271073004</v>
      </c>
      <c r="AI276" s="23">
        <v>18.921598289507752</v>
      </c>
      <c r="AJ276" s="23">
        <v>19.486903166404428</v>
      </c>
      <c r="AK276" s="23">
        <v>17.139257214707733</v>
      </c>
      <c r="AL276" s="23">
        <v>12.253764882216474</v>
      </c>
      <c r="AM276" s="23">
        <v>11.855659611863972</v>
      </c>
      <c r="AN276" s="23">
        <v>16.612154444114953</v>
      </c>
      <c r="AO276" s="23">
        <v>18.546257528994449</v>
      </c>
      <c r="AP276" s="23">
        <v>15.671860780104918</v>
      </c>
      <c r="AQ276" s="25">
        <v>20.548907471093198</v>
      </c>
    </row>
    <row r="277" spans="1:44" ht="12" customHeight="1" x14ac:dyDescent="0.15">
      <c r="A277" s="11" t="s">
        <v>30</v>
      </c>
      <c r="B277" s="32" t="s">
        <v>52</v>
      </c>
      <c r="C277" s="12">
        <v>31.338336688845171</v>
      </c>
      <c r="D277" s="18">
        <v>33.812061274005643</v>
      </c>
      <c r="E277" s="18">
        <v>29.224001952646152</v>
      </c>
      <c r="F277" s="17">
        <v>22.024935916345832</v>
      </c>
      <c r="G277" s="18">
        <v>27.806035092973492</v>
      </c>
      <c r="H277" s="18">
        <v>30.201413387207491</v>
      </c>
      <c r="I277" s="15">
        <v>37.900694893654993</v>
      </c>
      <c r="J277" s="18">
        <v>33.321211947843274</v>
      </c>
      <c r="K277" s="15">
        <v>42.45716889241006</v>
      </c>
      <c r="L277" s="17">
        <v>6.4551114708124508</v>
      </c>
      <c r="M277" s="17" t="s">
        <v>53</v>
      </c>
      <c r="N277" s="17" t="s">
        <v>53</v>
      </c>
      <c r="O277" s="17" t="s">
        <v>53</v>
      </c>
      <c r="P277" s="15">
        <v>100</v>
      </c>
      <c r="Q277" s="17" t="s">
        <v>53</v>
      </c>
      <c r="R277" s="15">
        <v>67.515958289917293</v>
      </c>
      <c r="S277" s="17">
        <v>10.554431211911302</v>
      </c>
      <c r="T277" s="15">
        <v>46.806682594021041</v>
      </c>
      <c r="U277" s="15">
        <v>60.472610044119058</v>
      </c>
      <c r="V277" s="15">
        <v>44.393697728267306</v>
      </c>
      <c r="W277" s="18">
        <v>33.810222411524293</v>
      </c>
      <c r="X277" s="18">
        <v>41.247842537892346</v>
      </c>
      <c r="Y277" s="18">
        <v>34.918687365379135</v>
      </c>
      <c r="Z277" s="18">
        <v>30.511922386465713</v>
      </c>
      <c r="AA277" s="18">
        <v>24.517891653945458</v>
      </c>
      <c r="AB277" s="18">
        <v>26.439894521283801</v>
      </c>
      <c r="AC277" s="18">
        <v>47.046857330491193</v>
      </c>
      <c r="AD277" s="18">
        <v>35.335177268479093</v>
      </c>
      <c r="AE277" s="18">
        <v>37.10860668185861</v>
      </c>
      <c r="AF277" s="18">
        <v>34.881015565780302</v>
      </c>
      <c r="AG277" s="17">
        <v>20.320909819189449</v>
      </c>
      <c r="AH277" s="18">
        <v>34.389517624965841</v>
      </c>
      <c r="AI277" s="17">
        <v>27.164112816382907</v>
      </c>
      <c r="AJ277" s="17">
        <v>24.13510326150254</v>
      </c>
      <c r="AK277" s="17">
        <v>22.458798010661198</v>
      </c>
      <c r="AL277" s="18">
        <v>32.91749864357638</v>
      </c>
      <c r="AM277" s="18">
        <v>43.078765270947272</v>
      </c>
      <c r="AN277" s="18">
        <v>31.383183572600764</v>
      </c>
      <c r="AO277" s="18">
        <v>31.321726149837598</v>
      </c>
      <c r="AP277" s="18">
        <v>34.362364855437676</v>
      </c>
      <c r="AQ277" s="13">
        <v>28.090892107312616</v>
      </c>
    </row>
    <row r="278" spans="1:44" ht="12" customHeight="1" x14ac:dyDescent="0.15">
      <c r="A278" s="10" t="s">
        <v>6</v>
      </c>
      <c r="B278" s="3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</row>
    <row r="279" spans="1:44" ht="12" customHeight="1" x14ac:dyDescent="0.15">
      <c r="A279" s="19" t="s">
        <v>31</v>
      </c>
      <c r="B279" s="32" t="s">
        <v>52</v>
      </c>
      <c r="C279" s="20">
        <v>2.6126497686585344</v>
      </c>
      <c r="D279" s="23">
        <v>3.0310429348805643</v>
      </c>
      <c r="E279" s="23">
        <v>2.2550419694563786</v>
      </c>
      <c r="F279" s="23">
        <v>2.3449719111545151</v>
      </c>
      <c r="G279" s="23">
        <v>3.1267577982253818</v>
      </c>
      <c r="H279" s="23">
        <v>3.6158449314870249</v>
      </c>
      <c r="I279" s="23">
        <v>3.9006763535305735</v>
      </c>
      <c r="J279" s="22" t="s">
        <v>53</v>
      </c>
      <c r="K279" s="23">
        <v>2.4976685490337438</v>
      </c>
      <c r="L279" s="23">
        <v>2.8699702796066573</v>
      </c>
      <c r="M279" s="23">
        <v>1.4191274137427865</v>
      </c>
      <c r="N279" s="23">
        <v>3.4499695007513784</v>
      </c>
      <c r="O279" s="23">
        <v>3.5674574860407802</v>
      </c>
      <c r="P279" s="23">
        <v>2.8187287231873084</v>
      </c>
      <c r="Q279" s="23">
        <v>1.4191274137427865</v>
      </c>
      <c r="R279" s="23">
        <v>1.2974825960087633</v>
      </c>
      <c r="S279" s="23">
        <v>5.9184018130156284</v>
      </c>
      <c r="T279" s="23">
        <v>0.97899042190322316</v>
      </c>
      <c r="U279" s="23">
        <v>5.0562264852252419</v>
      </c>
      <c r="V279" s="23">
        <v>3.7304129999795439</v>
      </c>
      <c r="W279" s="21">
        <v>100</v>
      </c>
      <c r="X279" s="22" t="s">
        <v>53</v>
      </c>
      <c r="Y279" s="22" t="s">
        <v>53</v>
      </c>
      <c r="Z279" s="22" t="s">
        <v>53</v>
      </c>
      <c r="AA279" s="22" t="s">
        <v>53</v>
      </c>
      <c r="AB279" s="22" t="s">
        <v>53</v>
      </c>
      <c r="AC279" s="22" t="s">
        <v>53</v>
      </c>
      <c r="AD279" s="22" t="s">
        <v>53</v>
      </c>
      <c r="AE279" s="23">
        <v>3.184951161685281</v>
      </c>
      <c r="AF279" s="23">
        <v>2.9904100702575551</v>
      </c>
      <c r="AG279" s="23">
        <v>1.4608916592412424</v>
      </c>
      <c r="AH279" s="23">
        <v>2.5273495719671275</v>
      </c>
      <c r="AI279" s="22">
        <v>1.605977184157598</v>
      </c>
      <c r="AJ279" s="23">
        <v>2.2239224995445626</v>
      </c>
      <c r="AK279" s="23">
        <v>2.4129912753777236</v>
      </c>
      <c r="AL279" s="23">
        <v>2.972399621320267</v>
      </c>
      <c r="AM279" s="22" t="s">
        <v>53</v>
      </c>
      <c r="AN279" s="23">
        <v>3.5918047416126551</v>
      </c>
      <c r="AO279" s="23">
        <v>2.249987070368761</v>
      </c>
      <c r="AP279" s="23">
        <v>2.4996314417352794</v>
      </c>
      <c r="AQ279" s="25">
        <v>2.7340179349459279</v>
      </c>
    </row>
    <row r="280" spans="1:44" ht="12" customHeight="1" x14ac:dyDescent="0.15">
      <c r="A280" s="19" t="s">
        <v>32</v>
      </c>
      <c r="B280" s="32" t="s">
        <v>52</v>
      </c>
      <c r="C280" s="20">
        <v>4.5001887758021244</v>
      </c>
      <c r="D280" s="23">
        <v>3.9991905727384909</v>
      </c>
      <c r="E280" s="23">
        <v>4.9284005136265865</v>
      </c>
      <c r="F280" s="23">
        <v>7.2265898202724994</v>
      </c>
      <c r="G280" s="23">
        <v>4.2970544067335581</v>
      </c>
      <c r="H280" s="23">
        <v>5.4857495456016263</v>
      </c>
      <c r="I280" s="23">
        <v>5.1488621991196144</v>
      </c>
      <c r="J280" s="22">
        <v>1.5641730262788447</v>
      </c>
      <c r="K280" s="23">
        <v>5.030665462657657</v>
      </c>
      <c r="L280" s="23">
        <v>3.3130163614446264</v>
      </c>
      <c r="M280" s="22">
        <v>2.6166621551300162</v>
      </c>
      <c r="N280" s="23">
        <v>4.7440523676985595</v>
      </c>
      <c r="O280" s="23">
        <v>5.180685677375843</v>
      </c>
      <c r="P280" s="23">
        <v>5.9231949627099638</v>
      </c>
      <c r="Q280" s="22">
        <v>2.6166621551300162</v>
      </c>
      <c r="R280" s="23">
        <v>3.1314865745911713</v>
      </c>
      <c r="S280" s="23">
        <v>4.8875043937535185</v>
      </c>
      <c r="T280" s="23">
        <v>5.834086554957131</v>
      </c>
      <c r="U280" s="23">
        <v>6.5386215206263643</v>
      </c>
      <c r="V280" s="23">
        <v>6.7165249305065036</v>
      </c>
      <c r="W280" s="22" t="s">
        <v>53</v>
      </c>
      <c r="X280" s="21">
        <v>100</v>
      </c>
      <c r="Y280" s="22" t="s">
        <v>53</v>
      </c>
      <c r="Z280" s="22" t="s">
        <v>53</v>
      </c>
      <c r="AA280" s="22" t="s">
        <v>53</v>
      </c>
      <c r="AB280" s="22" t="s">
        <v>53</v>
      </c>
      <c r="AC280" s="22" t="s">
        <v>53</v>
      </c>
      <c r="AD280" s="22" t="s">
        <v>53</v>
      </c>
      <c r="AE280" s="23">
        <v>6.636619646586599</v>
      </c>
      <c r="AF280" s="23">
        <v>5.5352820154072537</v>
      </c>
      <c r="AG280" s="22">
        <v>1.0396628861820927</v>
      </c>
      <c r="AH280" s="22">
        <v>2.2246607293789911</v>
      </c>
      <c r="AI280" s="23">
        <v>4.1242655834125124</v>
      </c>
      <c r="AJ280" s="23">
        <v>4.7347429189826169</v>
      </c>
      <c r="AK280" s="23">
        <v>5.1782908969022063</v>
      </c>
      <c r="AL280" s="23">
        <v>2.5563555371982778</v>
      </c>
      <c r="AM280" s="23">
        <v>8.7357596964688113</v>
      </c>
      <c r="AN280" s="23">
        <v>5.7755194842616531</v>
      </c>
      <c r="AO280" s="23">
        <v>4.0278275166376751</v>
      </c>
      <c r="AP280" s="22">
        <v>2.2002622700196035</v>
      </c>
      <c r="AQ280" s="26">
        <v>6.9700347751342946</v>
      </c>
    </row>
    <row r="281" spans="1:44" ht="12" customHeight="1" x14ac:dyDescent="0.15">
      <c r="A281" s="19" t="s">
        <v>33</v>
      </c>
      <c r="B281" s="32" t="s">
        <v>52</v>
      </c>
      <c r="C281" s="20">
        <v>9.6045883097970659</v>
      </c>
      <c r="D281" s="23">
        <v>8.3572524597595823</v>
      </c>
      <c r="E281" s="23">
        <v>10.67070760669095</v>
      </c>
      <c r="F281" s="23">
        <v>8.5251210202346197</v>
      </c>
      <c r="G281" s="23">
        <v>8.4239276584001672</v>
      </c>
      <c r="H281" s="22">
        <v>4.0707227269446342</v>
      </c>
      <c r="I281" s="23">
        <v>13.527632537773727</v>
      </c>
      <c r="J281" s="23">
        <v>12.913823429172918</v>
      </c>
      <c r="K281" s="23">
        <v>8.8559485028749432</v>
      </c>
      <c r="L281" s="23">
        <v>11.279995635114464</v>
      </c>
      <c r="M281" s="22">
        <v>6.2287654465516251</v>
      </c>
      <c r="N281" s="23">
        <v>11.124902885202649</v>
      </c>
      <c r="O281" s="23">
        <v>12.262657275126653</v>
      </c>
      <c r="P281" s="23">
        <v>10.701895885315341</v>
      </c>
      <c r="Q281" s="22">
        <v>6.2287654465516251</v>
      </c>
      <c r="R281" s="21">
        <v>15.344828083247949</v>
      </c>
      <c r="S281" s="23">
        <v>12.04237871469547</v>
      </c>
      <c r="T281" s="23">
        <v>9.8167866956545744</v>
      </c>
      <c r="U281" s="23">
        <v>9.5733978414680756</v>
      </c>
      <c r="V281" s="23">
        <v>9.1502625099717019</v>
      </c>
      <c r="W281" s="22" t="s">
        <v>53</v>
      </c>
      <c r="X281" s="22" t="s">
        <v>53</v>
      </c>
      <c r="Y281" s="21">
        <v>100</v>
      </c>
      <c r="Z281" s="22" t="s">
        <v>53</v>
      </c>
      <c r="AA281" s="22" t="s">
        <v>53</v>
      </c>
      <c r="AB281" s="22" t="s">
        <v>53</v>
      </c>
      <c r="AC281" s="22" t="s">
        <v>53</v>
      </c>
      <c r="AD281" s="22" t="s">
        <v>53</v>
      </c>
      <c r="AE281" s="21">
        <v>18.75064922300902</v>
      </c>
      <c r="AF281" s="23">
        <v>9.4372292720545765</v>
      </c>
      <c r="AG281" s="22">
        <v>5.0763424759641751</v>
      </c>
      <c r="AH281" s="22">
        <v>5.1100187704678648</v>
      </c>
      <c r="AI281" s="23">
        <v>8.5642634925632617</v>
      </c>
      <c r="AJ281" s="23">
        <v>10.403496235499858</v>
      </c>
      <c r="AK281" s="23">
        <v>9.7591603753110956</v>
      </c>
      <c r="AL281" s="22" t="s">
        <v>53</v>
      </c>
      <c r="AM281" s="23">
        <v>17.184595253030167</v>
      </c>
      <c r="AN281" s="23">
        <v>6.9276722234771162</v>
      </c>
      <c r="AO281" s="23">
        <v>10.596073455433517</v>
      </c>
      <c r="AP281" s="22">
        <v>5.0539758046122261</v>
      </c>
      <c r="AQ281" s="26">
        <v>14.491401893702285</v>
      </c>
    </row>
    <row r="282" spans="1:44" ht="12" customHeight="1" x14ac:dyDescent="0.15">
      <c r="A282" s="19" t="s">
        <v>34</v>
      </c>
      <c r="B282" s="32" t="s">
        <v>52</v>
      </c>
      <c r="C282" s="20">
        <v>18.828601245555269</v>
      </c>
      <c r="D282" s="22">
        <v>14.6345128196215</v>
      </c>
      <c r="E282" s="21">
        <v>22.413360397337065</v>
      </c>
      <c r="F282" s="22">
        <v>7.5974446034998397</v>
      </c>
      <c r="G282" s="22">
        <v>5.8498169717892443</v>
      </c>
      <c r="H282" s="22">
        <v>10.662334948053749</v>
      </c>
      <c r="I282" s="22">
        <v>11.420485218818319</v>
      </c>
      <c r="J282" s="21">
        <v>50.4706203662343</v>
      </c>
      <c r="K282" s="23">
        <v>17.393909979609905</v>
      </c>
      <c r="L282" s="23">
        <v>22.039347233557297</v>
      </c>
      <c r="M282" s="23">
        <v>16.505364080543924</v>
      </c>
      <c r="N282" s="23">
        <v>23.419021971734601</v>
      </c>
      <c r="O282" s="23">
        <v>19.273873475716311</v>
      </c>
      <c r="P282" s="23">
        <v>18.332077594104899</v>
      </c>
      <c r="Q282" s="23">
        <v>16.505364080543924</v>
      </c>
      <c r="R282" s="22">
        <v>11.735737999591516</v>
      </c>
      <c r="S282" s="23">
        <v>23.546252599601118</v>
      </c>
      <c r="T282" s="23">
        <v>19.878578876081239</v>
      </c>
      <c r="U282" s="23">
        <v>21.465988711773704</v>
      </c>
      <c r="V282" s="23">
        <v>23.615656489846682</v>
      </c>
      <c r="W282" s="22" t="s">
        <v>53</v>
      </c>
      <c r="X282" s="22" t="s">
        <v>53</v>
      </c>
      <c r="Y282" s="22" t="s">
        <v>53</v>
      </c>
      <c r="Z282" s="21">
        <v>100</v>
      </c>
      <c r="AA282" s="22" t="s">
        <v>53</v>
      </c>
      <c r="AB282" s="22" t="s">
        <v>53</v>
      </c>
      <c r="AC282" s="22" t="s">
        <v>53</v>
      </c>
      <c r="AD282" s="22" t="s">
        <v>53</v>
      </c>
      <c r="AE282" s="23">
        <v>16.973279522395966</v>
      </c>
      <c r="AF282" s="23">
        <v>20.744052626748978</v>
      </c>
      <c r="AG282" s="23">
        <v>15.538579906272917</v>
      </c>
      <c r="AH282" s="22">
        <v>11.669401194476784</v>
      </c>
      <c r="AI282" s="23">
        <v>17.983831587701783</v>
      </c>
      <c r="AJ282" s="23">
        <v>17.539100810712082</v>
      </c>
      <c r="AK282" s="23">
        <v>18.48142723824618</v>
      </c>
      <c r="AL282" s="23">
        <v>12.172869597701752</v>
      </c>
      <c r="AM282" s="21">
        <v>50.711771412946128</v>
      </c>
      <c r="AN282" s="22">
        <v>10.13594553380276</v>
      </c>
      <c r="AO282" s="21">
        <v>22.048216181704781</v>
      </c>
      <c r="AP282" s="22">
        <v>11.714505387780381</v>
      </c>
      <c r="AQ282" s="26">
        <v>26.468289361246907</v>
      </c>
    </row>
    <row r="283" spans="1:44" ht="12" customHeight="1" x14ac:dyDescent="0.15">
      <c r="A283" s="19" t="s">
        <v>35</v>
      </c>
      <c r="B283" s="32" t="s">
        <v>52</v>
      </c>
      <c r="C283" s="20">
        <v>10.181194530318649</v>
      </c>
      <c r="D283" s="23">
        <v>9.1551521790165538</v>
      </c>
      <c r="E283" s="23">
        <v>11.058170486810768</v>
      </c>
      <c r="F283" s="22">
        <v>2.9817621722334469</v>
      </c>
      <c r="G283" s="23">
        <v>11.081756360249162</v>
      </c>
      <c r="H283" s="23">
        <v>10.918163396019429</v>
      </c>
      <c r="I283" s="23">
        <v>13.240753404885588</v>
      </c>
      <c r="J283" s="23">
        <v>9.3074909738810838</v>
      </c>
      <c r="K283" s="23">
        <v>10.42033002976078</v>
      </c>
      <c r="L283" s="23">
        <v>9.6460247947471753</v>
      </c>
      <c r="M283" s="23">
        <v>11.171119372280151</v>
      </c>
      <c r="N283" s="23">
        <v>10.859712831367364</v>
      </c>
      <c r="O283" s="23">
        <v>11.565534432186801</v>
      </c>
      <c r="P283" s="23">
        <v>7.9653692817381438</v>
      </c>
      <c r="Q283" s="23">
        <v>11.171119372280151</v>
      </c>
      <c r="R283" s="23">
        <v>11.403929999569552</v>
      </c>
      <c r="S283" s="23">
        <v>7.692019236784879</v>
      </c>
      <c r="T283" s="23">
        <v>6.2062076593398325</v>
      </c>
      <c r="U283" s="23">
        <v>12.121339054363684</v>
      </c>
      <c r="V283" s="23">
        <v>10.530680865805756</v>
      </c>
      <c r="W283" s="22" t="s">
        <v>53</v>
      </c>
      <c r="X283" s="22" t="s">
        <v>53</v>
      </c>
      <c r="Y283" s="22" t="s">
        <v>53</v>
      </c>
      <c r="Z283" s="22" t="s">
        <v>53</v>
      </c>
      <c r="AA283" s="21">
        <v>100</v>
      </c>
      <c r="AB283" s="22" t="s">
        <v>53</v>
      </c>
      <c r="AC283" s="22" t="s">
        <v>53</v>
      </c>
      <c r="AD283" s="22" t="s">
        <v>53</v>
      </c>
      <c r="AE283" s="23">
        <v>7.0053758961464405</v>
      </c>
      <c r="AF283" s="23">
        <v>9.776662698520731</v>
      </c>
      <c r="AG283" s="23">
        <v>12.78840965439835</v>
      </c>
      <c r="AH283" s="23">
        <v>11.646820495940528</v>
      </c>
      <c r="AI283" s="23">
        <v>10.427592485894728</v>
      </c>
      <c r="AJ283" s="23">
        <v>10.053510055812263</v>
      </c>
      <c r="AK283" s="23">
        <v>10.000542473390524</v>
      </c>
      <c r="AL283" s="23">
        <v>6.0126597676499349</v>
      </c>
      <c r="AM283" s="23">
        <v>4.4265649533218721</v>
      </c>
      <c r="AN283" s="23">
        <v>11.655216628651376</v>
      </c>
      <c r="AO283" s="23">
        <v>9.6352412887114554</v>
      </c>
      <c r="AP283" s="23">
        <v>11.519086647455859</v>
      </c>
      <c r="AQ283" s="25">
        <v>8.7444584064722903</v>
      </c>
    </row>
    <row r="284" spans="1:44" ht="12" customHeight="1" x14ac:dyDescent="0.15">
      <c r="A284" s="19" t="s">
        <v>36</v>
      </c>
      <c r="B284" s="32" t="s">
        <v>52</v>
      </c>
      <c r="C284" s="20">
        <v>25.293552895406851</v>
      </c>
      <c r="D284" s="21">
        <v>29.449106490942285</v>
      </c>
      <c r="E284" s="22">
        <v>21.741730122619497</v>
      </c>
      <c r="F284" s="22">
        <v>17.040652048898004</v>
      </c>
      <c r="G284" s="21">
        <v>36.467629806067237</v>
      </c>
      <c r="H284" s="23">
        <v>30.702100747682852</v>
      </c>
      <c r="I284" s="23">
        <v>29.857151000191735</v>
      </c>
      <c r="J284" s="22">
        <v>10.757703263738405</v>
      </c>
      <c r="K284" s="23">
        <v>27.375328541272161</v>
      </c>
      <c r="L284" s="22">
        <v>20.634674040047091</v>
      </c>
      <c r="M284" s="21">
        <v>35.4599303695191</v>
      </c>
      <c r="N284" s="23">
        <v>21.086423461701994</v>
      </c>
      <c r="O284" s="22">
        <v>18.044157220171279</v>
      </c>
      <c r="P284" s="23">
        <v>21.339960613197228</v>
      </c>
      <c r="Q284" s="21">
        <v>35.4599303695191</v>
      </c>
      <c r="R284" s="23">
        <v>29.429671033156634</v>
      </c>
      <c r="S284" s="22">
        <v>7.9857658436817358</v>
      </c>
      <c r="T284" s="23">
        <v>23.65643573193886</v>
      </c>
      <c r="U284" s="22">
        <v>11.68140163533271</v>
      </c>
      <c r="V284" s="23">
        <v>21.260793344117342</v>
      </c>
      <c r="W284" s="22" t="s">
        <v>53</v>
      </c>
      <c r="X284" s="22" t="s">
        <v>53</v>
      </c>
      <c r="Y284" s="22" t="s">
        <v>53</v>
      </c>
      <c r="Z284" s="22" t="s">
        <v>53</v>
      </c>
      <c r="AA284" s="22" t="s">
        <v>53</v>
      </c>
      <c r="AB284" s="21">
        <v>100</v>
      </c>
      <c r="AC284" s="22" t="s">
        <v>53</v>
      </c>
      <c r="AD284" s="22" t="s">
        <v>53</v>
      </c>
      <c r="AE284" s="22">
        <v>11.71729395394771</v>
      </c>
      <c r="AF284" s="23">
        <v>22.102372182150905</v>
      </c>
      <c r="AG284" s="21">
        <v>39.709013802740031</v>
      </c>
      <c r="AH284" s="21">
        <v>34.377391416447452</v>
      </c>
      <c r="AI284" s="23">
        <v>28.325238139012281</v>
      </c>
      <c r="AJ284" s="23">
        <v>27.233193667821194</v>
      </c>
      <c r="AK284" s="23">
        <v>26.354362540575366</v>
      </c>
      <c r="AL284" s="21">
        <v>54.709052592874485</v>
      </c>
      <c r="AM284" s="22">
        <v>3.6034814540659488</v>
      </c>
      <c r="AN284" s="22">
        <v>18.709617833871338</v>
      </c>
      <c r="AO284" s="23">
        <v>27.732132814556152</v>
      </c>
      <c r="AP284" s="21">
        <v>34.736671395116481</v>
      </c>
      <c r="AQ284" s="24">
        <v>15.152773010011181</v>
      </c>
    </row>
    <row r="285" spans="1:44" ht="12" customHeight="1" x14ac:dyDescent="0.15">
      <c r="A285" s="19" t="s">
        <v>37</v>
      </c>
      <c r="B285" s="32" t="s">
        <v>52</v>
      </c>
      <c r="C285" s="20">
        <v>0.65178999262874515</v>
      </c>
      <c r="D285" s="23">
        <v>0.88015398096225661</v>
      </c>
      <c r="E285" s="23">
        <v>0.4566033837689919</v>
      </c>
      <c r="F285" s="23">
        <v>1.4574373064532564</v>
      </c>
      <c r="G285" s="23">
        <v>0.60999966391229188</v>
      </c>
      <c r="H285" s="23">
        <v>0.42830905052153928</v>
      </c>
      <c r="I285" s="23">
        <v>1.1530979216410731</v>
      </c>
      <c r="J285" s="22" t="s">
        <v>53</v>
      </c>
      <c r="K285" s="23">
        <v>0.66076719479103663</v>
      </c>
      <c r="L285" s="23">
        <v>0.63169959652037599</v>
      </c>
      <c r="M285" s="22" t="s">
        <v>53</v>
      </c>
      <c r="N285" s="22" t="s">
        <v>53</v>
      </c>
      <c r="O285" s="23">
        <v>1.9149611579168522</v>
      </c>
      <c r="P285" s="23">
        <v>0.97850345719086995</v>
      </c>
      <c r="Q285" s="22" t="s">
        <v>53</v>
      </c>
      <c r="R285" s="23">
        <v>3.035435884398753</v>
      </c>
      <c r="S285" s="22" t="s">
        <v>53</v>
      </c>
      <c r="T285" s="22" t="s">
        <v>53</v>
      </c>
      <c r="U285" s="22" t="s">
        <v>53</v>
      </c>
      <c r="V285" s="23">
        <v>0.78699990926445773</v>
      </c>
      <c r="W285" s="22" t="s">
        <v>53</v>
      </c>
      <c r="X285" s="22" t="s">
        <v>53</v>
      </c>
      <c r="Y285" s="22" t="s">
        <v>53</v>
      </c>
      <c r="Z285" s="22" t="s">
        <v>53</v>
      </c>
      <c r="AA285" s="22" t="s">
        <v>53</v>
      </c>
      <c r="AB285" s="22" t="s">
        <v>53</v>
      </c>
      <c r="AC285" s="21">
        <v>100</v>
      </c>
      <c r="AD285" s="22" t="s">
        <v>53</v>
      </c>
      <c r="AE285" s="23">
        <v>2.6344597584745548</v>
      </c>
      <c r="AF285" s="23">
        <v>0.46805292911237317</v>
      </c>
      <c r="AG285" s="22" t="s">
        <v>53</v>
      </c>
      <c r="AH285" s="23">
        <v>0.52893137877008012</v>
      </c>
      <c r="AI285" s="23">
        <v>0.62306099275106053</v>
      </c>
      <c r="AJ285" s="23">
        <v>0.58740872086526597</v>
      </c>
      <c r="AK285" s="23">
        <v>0.84519289287284471</v>
      </c>
      <c r="AL285" s="22" t="s">
        <v>53</v>
      </c>
      <c r="AM285" s="22" t="s">
        <v>53</v>
      </c>
      <c r="AN285" s="22" t="s">
        <v>53</v>
      </c>
      <c r="AO285" s="23">
        <v>0.89320215308772688</v>
      </c>
      <c r="AP285" s="23">
        <v>0.52313044446203005</v>
      </c>
      <c r="AQ285" s="25">
        <v>0.78995495986422037</v>
      </c>
    </row>
    <row r="286" spans="1:44" ht="12" customHeight="1" x14ac:dyDescent="0.15">
      <c r="A286" s="11" t="s">
        <v>38</v>
      </c>
      <c r="B286" s="32" t="s">
        <v>52</v>
      </c>
      <c r="C286" s="12">
        <v>28.327434481832913</v>
      </c>
      <c r="D286" s="18">
        <v>30.493588562078816</v>
      </c>
      <c r="E286" s="18">
        <v>26.475985519689871</v>
      </c>
      <c r="F286" s="15">
        <v>52.826021117253795</v>
      </c>
      <c r="G286" s="18">
        <v>30.143057334622981</v>
      </c>
      <c r="H286" s="18">
        <v>34.116774653689234</v>
      </c>
      <c r="I286" s="17">
        <v>21.751341364039469</v>
      </c>
      <c r="J286" s="17">
        <v>14.986188940694481</v>
      </c>
      <c r="K286" s="18">
        <v>27.765381739999995</v>
      </c>
      <c r="L286" s="18">
        <v>29.585272058962392</v>
      </c>
      <c r="M286" s="18">
        <v>26.599031162232549</v>
      </c>
      <c r="N286" s="18">
        <v>25.315916981543495</v>
      </c>
      <c r="O286" s="18">
        <v>28.190673275465468</v>
      </c>
      <c r="P286" s="18">
        <v>31.940269482556221</v>
      </c>
      <c r="Q286" s="18">
        <v>26.599031162232549</v>
      </c>
      <c r="R286" s="18">
        <v>24.621427829435667</v>
      </c>
      <c r="S286" s="15">
        <v>37.927677398467736</v>
      </c>
      <c r="T286" s="18">
        <v>33.628914060125084</v>
      </c>
      <c r="U286" s="18">
        <v>33.563024751210214</v>
      </c>
      <c r="V286" s="18">
        <v>24.208668950507946</v>
      </c>
      <c r="W286" s="17" t="s">
        <v>53</v>
      </c>
      <c r="X286" s="17" t="s">
        <v>53</v>
      </c>
      <c r="Y286" s="17" t="s">
        <v>53</v>
      </c>
      <c r="Z286" s="17" t="s">
        <v>53</v>
      </c>
      <c r="AA286" s="17" t="s">
        <v>53</v>
      </c>
      <c r="AB286" s="17" t="s">
        <v>53</v>
      </c>
      <c r="AC286" s="17" t="s">
        <v>53</v>
      </c>
      <c r="AD286" s="15">
        <v>100</v>
      </c>
      <c r="AE286" s="18">
        <v>33.097370837754411</v>
      </c>
      <c r="AF286" s="18">
        <v>28.945938205747641</v>
      </c>
      <c r="AG286" s="18">
        <v>24.38709961520129</v>
      </c>
      <c r="AH286" s="18">
        <v>31.915426442551265</v>
      </c>
      <c r="AI286" s="18">
        <v>28.345770534506975</v>
      </c>
      <c r="AJ286" s="18">
        <v>27.22462509076211</v>
      </c>
      <c r="AK286" s="18">
        <v>26.968032307324208</v>
      </c>
      <c r="AL286" s="18">
        <v>21.576662883255302</v>
      </c>
      <c r="AM286" s="18">
        <v>15.33782723016709</v>
      </c>
      <c r="AN286" s="15">
        <v>43.204223554323036</v>
      </c>
      <c r="AO286" s="17">
        <v>22.817319519500106</v>
      </c>
      <c r="AP286" s="18">
        <v>31.752736608818203</v>
      </c>
      <c r="AQ286" s="13">
        <v>24.649069658622867</v>
      </c>
    </row>
    <row r="287" spans="1:44" ht="12" customHeight="1" x14ac:dyDescent="0.15">
      <c r="A287" s="10" t="s">
        <v>7</v>
      </c>
      <c r="B287" s="3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</row>
    <row r="288" spans="1:44" ht="12" customHeight="1" x14ac:dyDescent="0.15">
      <c r="A288" s="19" t="s">
        <v>39</v>
      </c>
      <c r="B288" s="32" t="s">
        <v>52</v>
      </c>
      <c r="C288" s="20">
        <v>14.207619088175774</v>
      </c>
      <c r="D288" s="23">
        <v>15.66833761426798</v>
      </c>
      <c r="E288" s="23">
        <v>12.959117966404463</v>
      </c>
      <c r="F288" s="21">
        <v>49.57494670840039</v>
      </c>
      <c r="G288" s="22">
        <v>8.8897117157624059</v>
      </c>
      <c r="H288" s="22">
        <v>10.127620294490654</v>
      </c>
      <c r="I288" s="22">
        <v>4.5901004376415884</v>
      </c>
      <c r="J288" s="23">
        <v>14.181485362827903</v>
      </c>
      <c r="K288" s="23">
        <v>15.750279519558658</v>
      </c>
      <c r="L288" s="22">
        <v>10.755245111640679</v>
      </c>
      <c r="M288" s="22">
        <v>8.0773398678672113</v>
      </c>
      <c r="N288" s="23">
        <v>11.489763792145352</v>
      </c>
      <c r="O288" s="21">
        <v>23.454348687110237</v>
      </c>
      <c r="P288" s="23">
        <v>16.823641722390658</v>
      </c>
      <c r="Q288" s="22">
        <v>8.0773398678672113</v>
      </c>
      <c r="R288" s="23">
        <v>15.673049445797584</v>
      </c>
      <c r="S288" s="23">
        <v>9.8618921059174944</v>
      </c>
      <c r="T288" s="23">
        <v>21.155264406065296</v>
      </c>
      <c r="U288" s="23">
        <v>21.419320811621187</v>
      </c>
      <c r="V288" s="23">
        <v>18.384748644388026</v>
      </c>
      <c r="W288" s="23">
        <v>17.319800557462901</v>
      </c>
      <c r="X288" s="23">
        <v>20.952579695948323</v>
      </c>
      <c r="Y288" s="21">
        <v>27.736960005331035</v>
      </c>
      <c r="Z288" s="23">
        <v>12.807637008525122</v>
      </c>
      <c r="AA288" s="23">
        <v>9.77583838571657</v>
      </c>
      <c r="AB288" s="22">
        <v>6.5817107596657518</v>
      </c>
      <c r="AC288" s="21">
        <v>57.425552976928785</v>
      </c>
      <c r="AD288" s="23">
        <v>16.599979711699099</v>
      </c>
      <c r="AE288" s="21">
        <v>100</v>
      </c>
      <c r="AF288" s="22" t="s">
        <v>53</v>
      </c>
      <c r="AG288" s="22" t="s">
        <v>53</v>
      </c>
      <c r="AH288" s="22">
        <v>8.849027808520761</v>
      </c>
      <c r="AI288" s="23">
        <v>15.231861445123998</v>
      </c>
      <c r="AJ288" s="23">
        <v>16.967544522595361</v>
      </c>
      <c r="AK288" s="23">
        <v>14.413597210368492</v>
      </c>
      <c r="AL288" s="23">
        <v>13.848123786064001</v>
      </c>
      <c r="AM288" s="23">
        <v>24.952299452471564</v>
      </c>
      <c r="AN288" s="23">
        <v>17.084729642709117</v>
      </c>
      <c r="AO288" s="23">
        <v>13.141985244906776</v>
      </c>
      <c r="AP288" s="22">
        <v>9.2893198677223427</v>
      </c>
      <c r="AQ288" s="26">
        <v>19.489284229480965</v>
      </c>
    </row>
    <row r="289" spans="1:44" ht="12" customHeight="1" x14ac:dyDescent="0.15">
      <c r="A289" s="19" t="s">
        <v>40</v>
      </c>
      <c r="B289" s="32" t="s">
        <v>52</v>
      </c>
      <c r="C289" s="20">
        <v>59.287308732295507</v>
      </c>
      <c r="D289" s="21">
        <v>63.780475142959872</v>
      </c>
      <c r="E289" s="23">
        <v>55.446922508792774</v>
      </c>
      <c r="F289" s="22">
        <v>46.714689186884719</v>
      </c>
      <c r="G289" s="23">
        <v>54.661311818283821</v>
      </c>
      <c r="H289" s="23">
        <v>57.69547770281909</v>
      </c>
      <c r="I289" s="21">
        <v>69.373833281610885</v>
      </c>
      <c r="J289" s="23">
        <v>60.674420472050485</v>
      </c>
      <c r="K289" s="23">
        <v>56.862154173991719</v>
      </c>
      <c r="L289" s="21">
        <v>64.714647319477621</v>
      </c>
      <c r="M289" s="22">
        <v>48.353000901793223</v>
      </c>
      <c r="N289" s="23">
        <v>62.710019107516537</v>
      </c>
      <c r="O289" s="23">
        <v>63.931675606124429</v>
      </c>
      <c r="P289" s="21">
        <v>65.989511800749909</v>
      </c>
      <c r="Q289" s="22">
        <v>48.353000901793223</v>
      </c>
      <c r="R289" s="23">
        <v>64.591495969637904</v>
      </c>
      <c r="S289" s="21">
        <v>74.104761641596511</v>
      </c>
      <c r="T289" s="21">
        <v>68.76534769480628</v>
      </c>
      <c r="U289" s="23">
        <v>68.140717133339805</v>
      </c>
      <c r="V289" s="23">
        <v>56.320371671010804</v>
      </c>
      <c r="W289" s="23">
        <v>67.859598786773674</v>
      </c>
      <c r="X289" s="21">
        <v>72.92404610499446</v>
      </c>
      <c r="Y289" s="23">
        <v>58.254233016842129</v>
      </c>
      <c r="Z289" s="23">
        <v>65.31866262404256</v>
      </c>
      <c r="AA289" s="23">
        <v>56.931631946784414</v>
      </c>
      <c r="AB289" s="22">
        <v>51.8072794556766</v>
      </c>
      <c r="AC289" s="23">
        <v>42.57444702307123</v>
      </c>
      <c r="AD289" s="23">
        <v>60.58179310416206</v>
      </c>
      <c r="AE289" s="22" t="s">
        <v>53</v>
      </c>
      <c r="AF289" s="21">
        <v>100</v>
      </c>
      <c r="AG289" s="22" t="s">
        <v>53</v>
      </c>
      <c r="AH289" s="22">
        <v>54.672160757233648</v>
      </c>
      <c r="AI289" s="23">
        <v>58.235443781522456</v>
      </c>
      <c r="AJ289" s="23">
        <v>58.819463684119341</v>
      </c>
      <c r="AK289" s="23">
        <v>59.396803157517667</v>
      </c>
      <c r="AL289" s="23">
        <v>60.019448455958887</v>
      </c>
      <c r="AM289" s="23">
        <v>64.971068047745007</v>
      </c>
      <c r="AN289" s="22">
        <v>51.696191413612503</v>
      </c>
      <c r="AO289" s="23">
        <v>62.098932189123687</v>
      </c>
      <c r="AP289" s="22">
        <v>54.631941745802195</v>
      </c>
      <c r="AQ289" s="26">
        <v>64.286616100641652</v>
      </c>
    </row>
    <row r="290" spans="1:44" ht="12" customHeight="1" x14ac:dyDescent="0.15">
      <c r="A290" s="11" t="s">
        <v>41</v>
      </c>
      <c r="B290" s="32" t="s">
        <v>52</v>
      </c>
      <c r="C290" s="12">
        <v>26.505072179528877</v>
      </c>
      <c r="D290" s="17">
        <v>20.551187242772169</v>
      </c>
      <c r="E290" s="15">
        <v>31.593959524802852</v>
      </c>
      <c r="F290" s="17">
        <v>3.7103641047148548</v>
      </c>
      <c r="G290" s="15">
        <v>36.448976465953756</v>
      </c>
      <c r="H290" s="18">
        <v>32.176902002690341</v>
      </c>
      <c r="I290" s="18">
        <v>26.036066280747573</v>
      </c>
      <c r="J290" s="18">
        <v>25.14409416512164</v>
      </c>
      <c r="K290" s="18">
        <v>27.387566306449841</v>
      </c>
      <c r="L290" s="18">
        <v>24.530107568881686</v>
      </c>
      <c r="M290" s="15">
        <v>43.569659230339681</v>
      </c>
      <c r="N290" s="18">
        <v>25.800217100338152</v>
      </c>
      <c r="O290" s="17">
        <v>12.61397570676534</v>
      </c>
      <c r="P290" s="17">
        <v>17.186846476859436</v>
      </c>
      <c r="Q290" s="15">
        <v>43.569659230339681</v>
      </c>
      <c r="R290" s="17">
        <v>19.735454584564561</v>
      </c>
      <c r="S290" s="17">
        <v>16.033346252486027</v>
      </c>
      <c r="T290" s="17">
        <v>10.079387899128427</v>
      </c>
      <c r="U290" s="17">
        <v>10.439962055039032</v>
      </c>
      <c r="V290" s="18">
        <v>25.294879684601124</v>
      </c>
      <c r="W290" s="18">
        <v>14.820600655763428</v>
      </c>
      <c r="X290" s="17">
        <v>6.123374199057233</v>
      </c>
      <c r="Y290" s="17">
        <v>14.008806977826795</v>
      </c>
      <c r="Z290" s="18">
        <v>21.873700367432413</v>
      </c>
      <c r="AA290" s="18">
        <v>33.292529667498997</v>
      </c>
      <c r="AB290" s="15">
        <v>41.61100978465776</v>
      </c>
      <c r="AC290" s="17" t="s">
        <v>53</v>
      </c>
      <c r="AD290" s="18">
        <v>22.818227184138816</v>
      </c>
      <c r="AE290" s="17" t="s">
        <v>53</v>
      </c>
      <c r="AF290" s="17" t="s">
        <v>53</v>
      </c>
      <c r="AG290" s="15">
        <v>100</v>
      </c>
      <c r="AH290" s="15">
        <v>36.478811434245664</v>
      </c>
      <c r="AI290" s="18">
        <v>26.532694773353771</v>
      </c>
      <c r="AJ290" s="18">
        <v>24.212991793285227</v>
      </c>
      <c r="AK290" s="18">
        <v>26.189599632113968</v>
      </c>
      <c r="AL290" s="18">
        <v>26.132427757977123</v>
      </c>
      <c r="AM290" s="17">
        <v>10.076632499783429</v>
      </c>
      <c r="AN290" s="18">
        <v>31.219078943678301</v>
      </c>
      <c r="AO290" s="18">
        <v>24.759082565969752</v>
      </c>
      <c r="AP290" s="15">
        <v>36.078738386475528</v>
      </c>
      <c r="AQ290" s="16">
        <v>16.224099669877326</v>
      </c>
    </row>
    <row r="291" spans="1:44" ht="12" customHeight="1" x14ac:dyDescent="0.15">
      <c r="A291" s="10" t="s">
        <v>8</v>
      </c>
      <c r="B291" s="3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</row>
    <row r="292" spans="1:44" ht="12" customHeight="1" x14ac:dyDescent="0.15">
      <c r="A292" s="19" t="s">
        <v>42</v>
      </c>
      <c r="B292" s="32" t="s">
        <v>52</v>
      </c>
      <c r="C292" s="20">
        <v>51.213313083670762</v>
      </c>
      <c r="D292" s="21">
        <v>66.52992030810762</v>
      </c>
      <c r="E292" s="22">
        <v>38.121946773285146</v>
      </c>
      <c r="F292" s="22">
        <v>37.836657150006893</v>
      </c>
      <c r="G292" s="21">
        <v>71.503654380267207</v>
      </c>
      <c r="H292" s="21">
        <v>69.702638258778634</v>
      </c>
      <c r="I292" s="23">
        <v>48.935615699855163</v>
      </c>
      <c r="J292" s="22">
        <v>25.544263220623904</v>
      </c>
      <c r="K292" s="21">
        <v>55.890904977860856</v>
      </c>
      <c r="L292" s="22">
        <v>40.745165849300349</v>
      </c>
      <c r="M292" s="23">
        <v>54.288458651254935</v>
      </c>
      <c r="N292" s="22">
        <v>43.21787946576697</v>
      </c>
      <c r="O292" s="23">
        <v>45.02495790479427</v>
      </c>
      <c r="P292" s="23">
        <v>56.199572760052909</v>
      </c>
      <c r="Q292" s="23">
        <v>54.288458651254935</v>
      </c>
      <c r="R292" s="23">
        <v>54.414002009319617</v>
      </c>
      <c r="S292" s="22">
        <v>29.867905016081451</v>
      </c>
      <c r="T292" s="22">
        <v>41.455556289580194</v>
      </c>
      <c r="U292" s="23">
        <v>57.125764876763796</v>
      </c>
      <c r="V292" s="21">
        <v>58.243614369079054</v>
      </c>
      <c r="W292" s="23">
        <v>49.541253655093506</v>
      </c>
      <c r="X292" s="22">
        <v>25.317214924684151</v>
      </c>
      <c r="Y292" s="22">
        <v>27.247496999789107</v>
      </c>
      <c r="Z292" s="22">
        <v>31.740472331303891</v>
      </c>
      <c r="AA292" s="23">
        <v>58.58568586541363</v>
      </c>
      <c r="AB292" s="21">
        <v>69.605884032611712</v>
      </c>
      <c r="AC292" s="23">
        <v>41.559902126572048</v>
      </c>
      <c r="AD292" s="21">
        <v>57.70006202465968</v>
      </c>
      <c r="AE292" s="22">
        <v>31.897535317585085</v>
      </c>
      <c r="AF292" s="22">
        <v>47.226675416551259</v>
      </c>
      <c r="AG292" s="21">
        <v>70.484652078975003</v>
      </c>
      <c r="AH292" s="21">
        <v>100</v>
      </c>
      <c r="AI292" s="23">
        <v>50.220585558682863</v>
      </c>
      <c r="AJ292" s="23">
        <v>47.785738094431849</v>
      </c>
      <c r="AK292" s="22">
        <v>42.865166851128684</v>
      </c>
      <c r="AL292" s="21">
        <v>83.300673465294508</v>
      </c>
      <c r="AM292" s="22" t="s">
        <v>53</v>
      </c>
      <c r="AN292" s="21">
        <v>71.47476431456937</v>
      </c>
      <c r="AO292" s="22">
        <v>43.708808916679601</v>
      </c>
      <c r="AP292" s="21">
        <v>98.90327279853598</v>
      </c>
      <c r="AQ292" s="24" t="s">
        <v>53</v>
      </c>
    </row>
    <row r="293" spans="1:44" ht="12" customHeight="1" x14ac:dyDescent="0.15">
      <c r="A293" s="19" t="s">
        <v>43</v>
      </c>
      <c r="B293" s="32" t="s">
        <v>52</v>
      </c>
      <c r="C293" s="20">
        <v>72.131124954662624</v>
      </c>
      <c r="D293" s="23">
        <v>69.79822987192405</v>
      </c>
      <c r="E293" s="23">
        <v>74.12509030510283</v>
      </c>
      <c r="F293" s="21">
        <v>93.82970229369181</v>
      </c>
      <c r="G293" s="21">
        <v>78.549007277610755</v>
      </c>
      <c r="H293" s="23">
        <v>71.653534244872958</v>
      </c>
      <c r="I293" s="23">
        <v>66.768491156896786</v>
      </c>
      <c r="J293" s="22">
        <v>62.130524775725519</v>
      </c>
      <c r="K293" s="23">
        <v>73.878804753624522</v>
      </c>
      <c r="L293" s="23">
        <v>68.219930932629495</v>
      </c>
      <c r="M293" s="23">
        <v>72.680499164699228</v>
      </c>
      <c r="N293" s="21">
        <v>84.195539319932521</v>
      </c>
      <c r="O293" s="23">
        <v>75.725310889403346</v>
      </c>
      <c r="P293" s="22">
        <v>62.523357103968621</v>
      </c>
      <c r="Q293" s="23">
        <v>72.680499164699228</v>
      </c>
      <c r="R293" s="23">
        <v>67.370362544656857</v>
      </c>
      <c r="S293" s="23">
        <v>70.937122548133573</v>
      </c>
      <c r="T293" s="23">
        <v>71.587678541889971</v>
      </c>
      <c r="U293" s="23">
        <v>69.235705317164189</v>
      </c>
      <c r="V293" s="23">
        <v>76.609948664958679</v>
      </c>
      <c r="W293" s="22">
        <v>44.33848820245337</v>
      </c>
      <c r="X293" s="23">
        <v>66.105652665719006</v>
      </c>
      <c r="Y293" s="23">
        <v>64.318213358151581</v>
      </c>
      <c r="Z293" s="23">
        <v>68.894868317546695</v>
      </c>
      <c r="AA293" s="23">
        <v>73.876790619855967</v>
      </c>
      <c r="AB293" s="21">
        <v>80.776761573368773</v>
      </c>
      <c r="AC293" s="23">
        <v>68.951795564160477</v>
      </c>
      <c r="AD293" s="23">
        <v>72.17781467898115</v>
      </c>
      <c r="AE293" s="23">
        <v>77.331134398495237</v>
      </c>
      <c r="AF293" s="23">
        <v>70.851387286990231</v>
      </c>
      <c r="AG293" s="23">
        <v>72.206297312363048</v>
      </c>
      <c r="AH293" s="23">
        <v>70.732923025530525</v>
      </c>
      <c r="AI293" s="21">
        <v>100</v>
      </c>
      <c r="AJ293" s="21">
        <v>92.774241996749083</v>
      </c>
      <c r="AK293" s="21">
        <v>81.402710548345908</v>
      </c>
      <c r="AL293" s="21">
        <v>100</v>
      </c>
      <c r="AM293" s="22" t="s">
        <v>53</v>
      </c>
      <c r="AN293" s="23">
        <v>76.822701529503732</v>
      </c>
      <c r="AO293" s="23">
        <v>70.393443109743373</v>
      </c>
      <c r="AP293" s="23">
        <v>71.053903019782922</v>
      </c>
      <c r="AQ293" s="25">
        <v>73.287932478540526</v>
      </c>
    </row>
    <row r="294" spans="1:44" ht="12" customHeight="1" x14ac:dyDescent="0.15">
      <c r="A294" s="19" t="s">
        <v>44</v>
      </c>
      <c r="B294" s="32" t="s">
        <v>52</v>
      </c>
      <c r="C294" s="20">
        <v>58.756922129769663</v>
      </c>
      <c r="D294" s="23">
        <v>56.048609506420192</v>
      </c>
      <c r="E294" s="23">
        <v>61.071763276752854</v>
      </c>
      <c r="F294" s="21">
        <v>87.943768423620568</v>
      </c>
      <c r="G294" s="23">
        <v>65.436781598438259</v>
      </c>
      <c r="H294" s="23">
        <v>57.153747517773468</v>
      </c>
      <c r="I294" s="22">
        <v>48.958511156889521</v>
      </c>
      <c r="J294" s="22">
        <v>50.407890039443629</v>
      </c>
      <c r="K294" s="23">
        <v>58.786210103896998</v>
      </c>
      <c r="L294" s="23">
        <v>58.69137754351739</v>
      </c>
      <c r="M294" s="23">
        <v>58.818839273961132</v>
      </c>
      <c r="N294" s="21">
        <v>77.272313036300062</v>
      </c>
      <c r="O294" s="23">
        <v>63.52759386476783</v>
      </c>
      <c r="P294" s="22">
        <v>45.251424701006115</v>
      </c>
      <c r="Q294" s="23">
        <v>58.818839273961132</v>
      </c>
      <c r="R294" s="23">
        <v>58.353275028052273</v>
      </c>
      <c r="S294" s="23">
        <v>62.386003827454438</v>
      </c>
      <c r="T294" s="23">
        <v>60.670121625908536</v>
      </c>
      <c r="U294" s="23">
        <v>60.267456214440216</v>
      </c>
      <c r="V294" s="23">
        <v>55.61713624993623</v>
      </c>
      <c r="W294" s="23">
        <v>50.014679616041889</v>
      </c>
      <c r="X294" s="23">
        <v>61.819389108972011</v>
      </c>
      <c r="Y294" s="23">
        <v>63.644312329669503</v>
      </c>
      <c r="Z294" s="23">
        <v>54.732880425967004</v>
      </c>
      <c r="AA294" s="23">
        <v>58.020039369754514</v>
      </c>
      <c r="AB294" s="23">
        <v>63.26270754851847</v>
      </c>
      <c r="AC294" s="23">
        <v>52.953142669508814</v>
      </c>
      <c r="AD294" s="23">
        <v>56.469468758138632</v>
      </c>
      <c r="AE294" s="21">
        <v>70.170848898761051</v>
      </c>
      <c r="AF294" s="23">
        <v>58.293262441848782</v>
      </c>
      <c r="AG294" s="23">
        <v>53.6757969829494</v>
      </c>
      <c r="AH294" s="23">
        <v>54.824472838554584</v>
      </c>
      <c r="AI294" s="21">
        <v>75.572492680207745</v>
      </c>
      <c r="AJ294" s="21">
        <v>100</v>
      </c>
      <c r="AK294" s="21">
        <v>73.431585868405762</v>
      </c>
      <c r="AL294" s="21">
        <v>100</v>
      </c>
      <c r="AM294" s="22" t="s">
        <v>53</v>
      </c>
      <c r="AN294" s="23">
        <v>61.971932891592715</v>
      </c>
      <c r="AO294" s="23">
        <v>57.566135676021958</v>
      </c>
      <c r="AP294" s="23">
        <v>55.319925133338913</v>
      </c>
      <c r="AQ294" s="25">
        <v>62.447845844074344</v>
      </c>
    </row>
    <row r="295" spans="1:44" ht="12" customHeight="1" x14ac:dyDescent="0.15">
      <c r="A295" s="19" t="s">
        <v>45</v>
      </c>
      <c r="B295" s="32" t="s">
        <v>52</v>
      </c>
      <c r="C295" s="20">
        <v>64.779576203602446</v>
      </c>
      <c r="D295" s="23">
        <v>60.892104915522317</v>
      </c>
      <c r="E295" s="23">
        <v>68.102264440470449</v>
      </c>
      <c r="F295" s="21">
        <v>81.789054032046451</v>
      </c>
      <c r="G295" s="23">
        <v>62.596862363389384</v>
      </c>
      <c r="H295" s="23">
        <v>62.473871400337799</v>
      </c>
      <c r="I295" s="23">
        <v>64.077686704242382</v>
      </c>
      <c r="J295" s="23">
        <v>60.875945416481393</v>
      </c>
      <c r="K295" s="23">
        <v>61.294851177265087</v>
      </c>
      <c r="L295" s="21">
        <v>72.578164766299508</v>
      </c>
      <c r="M295" s="21">
        <v>77.766237997131043</v>
      </c>
      <c r="N295" s="21">
        <v>76.378526845342449</v>
      </c>
      <c r="O295" s="23">
        <v>61.601408224224386</v>
      </c>
      <c r="P295" s="22">
        <v>46.424653344502531</v>
      </c>
      <c r="Q295" s="21">
        <v>77.766237997131043</v>
      </c>
      <c r="R295" s="22">
        <v>56.079066780257413</v>
      </c>
      <c r="S295" s="23">
        <v>63.502023831594812</v>
      </c>
      <c r="T295" s="23">
        <v>65.09108975079036</v>
      </c>
      <c r="U295" s="22">
        <v>44.687018415516484</v>
      </c>
      <c r="V295" s="23">
        <v>58.903049403117059</v>
      </c>
      <c r="W295" s="23">
        <v>59.829125999623692</v>
      </c>
      <c r="X295" s="23">
        <v>74.540759615246671</v>
      </c>
      <c r="Y295" s="23">
        <v>65.822110518863056</v>
      </c>
      <c r="Z295" s="23">
        <v>63.585128205629246</v>
      </c>
      <c r="AA295" s="23">
        <v>63.630146865692851</v>
      </c>
      <c r="AB295" s="23">
        <v>67.496426601443929</v>
      </c>
      <c r="AC295" s="23">
        <v>84.00134710534833</v>
      </c>
      <c r="AD295" s="23">
        <v>61.670876161902399</v>
      </c>
      <c r="AE295" s="23">
        <v>65.718732537964115</v>
      </c>
      <c r="AF295" s="23">
        <v>64.899213991422698</v>
      </c>
      <c r="AG295" s="23">
        <v>64.008547255369947</v>
      </c>
      <c r="AH295" s="22">
        <v>54.220029428211234</v>
      </c>
      <c r="AI295" s="21">
        <v>73.106208927987893</v>
      </c>
      <c r="AJ295" s="21">
        <v>80.95841034708765</v>
      </c>
      <c r="AK295" s="21">
        <v>100</v>
      </c>
      <c r="AL295" s="21">
        <v>88.256000539037046</v>
      </c>
      <c r="AM295" s="22" t="s">
        <v>53</v>
      </c>
      <c r="AN295" s="23">
        <v>60.931883885521721</v>
      </c>
      <c r="AO295" s="23">
        <v>66.204697371147631</v>
      </c>
      <c r="AP295" s="22">
        <v>54.722110818294247</v>
      </c>
      <c r="AQ295" s="26">
        <v>75.580091169133297</v>
      </c>
    </row>
    <row r="296" spans="1:44" ht="12" customHeight="1" x14ac:dyDescent="0.15">
      <c r="A296" s="19" t="s">
        <v>46</v>
      </c>
      <c r="B296" s="32" t="s">
        <v>52</v>
      </c>
      <c r="C296" s="20">
        <v>3.400727765738623</v>
      </c>
      <c r="D296" s="21">
        <v>6.8405368766888905</v>
      </c>
      <c r="E296" s="22">
        <v>0.46066405258119636</v>
      </c>
      <c r="F296" s="23">
        <v>6.0333465191347679</v>
      </c>
      <c r="G296" s="23">
        <v>6.5232131621105793</v>
      </c>
      <c r="H296" s="23">
        <v>4.7678441389777806</v>
      </c>
      <c r="I296" s="22">
        <v>1.6788694800957595</v>
      </c>
      <c r="J296" s="22" t="s">
        <v>53</v>
      </c>
      <c r="K296" s="23">
        <v>3.9852758598984046</v>
      </c>
      <c r="L296" s="23">
        <v>2.0925470493243474</v>
      </c>
      <c r="M296" s="23">
        <v>3.6378137872371914</v>
      </c>
      <c r="N296" s="23">
        <v>3.7618299474382346</v>
      </c>
      <c r="O296" s="23">
        <v>2.3120751812431268</v>
      </c>
      <c r="P296" s="23">
        <v>3.5720929520716949</v>
      </c>
      <c r="Q296" s="23">
        <v>3.6378137872371914</v>
      </c>
      <c r="R296" s="23">
        <v>3.1538667968254712</v>
      </c>
      <c r="S296" s="22" t="s">
        <v>53</v>
      </c>
      <c r="T296" s="23">
        <v>5.5823076789170392</v>
      </c>
      <c r="U296" s="23">
        <v>1.7063179647468645</v>
      </c>
      <c r="V296" s="23">
        <v>4.3461178985187328</v>
      </c>
      <c r="W296" s="23">
        <v>3.8689923327476534</v>
      </c>
      <c r="X296" s="23">
        <v>1.9318010171473998</v>
      </c>
      <c r="Y296" s="22" t="s">
        <v>53</v>
      </c>
      <c r="Z296" s="23">
        <v>2.1986028112094669</v>
      </c>
      <c r="AA296" s="23">
        <v>2.0083516680578262</v>
      </c>
      <c r="AB296" s="21">
        <v>7.3556528400416408</v>
      </c>
      <c r="AC296" s="22" t="s">
        <v>53</v>
      </c>
      <c r="AD296" s="23">
        <v>2.5902930463443963</v>
      </c>
      <c r="AE296" s="23">
        <v>3.3146791711108605</v>
      </c>
      <c r="AF296" s="23">
        <v>3.4427233958304639</v>
      </c>
      <c r="AG296" s="23">
        <v>3.3529157008427033</v>
      </c>
      <c r="AH296" s="21">
        <v>5.5314311084567889</v>
      </c>
      <c r="AI296" s="23">
        <v>4.7146467878826508</v>
      </c>
      <c r="AJ296" s="21">
        <v>5.7877908550550448</v>
      </c>
      <c r="AK296" s="23">
        <v>4.6331675678584547</v>
      </c>
      <c r="AL296" s="21">
        <v>100</v>
      </c>
      <c r="AM296" s="22" t="s">
        <v>53</v>
      </c>
      <c r="AN296" s="23">
        <v>4.7846072434493259</v>
      </c>
      <c r="AO296" s="23">
        <v>2.8881618498650381</v>
      </c>
      <c r="AP296" s="21">
        <v>6.5674936003241102</v>
      </c>
      <c r="AQ296" s="24" t="s">
        <v>53</v>
      </c>
    </row>
    <row r="297" spans="1:44" ht="12" customHeight="1" x14ac:dyDescent="0.15">
      <c r="A297" s="11" t="s">
        <v>47</v>
      </c>
      <c r="B297" s="32" t="s">
        <v>52</v>
      </c>
      <c r="C297" s="12">
        <v>2.6339099013185465</v>
      </c>
      <c r="D297" s="17">
        <v>0.96599468854102144</v>
      </c>
      <c r="E297" s="18">
        <v>4.0595055769912936</v>
      </c>
      <c r="F297" s="17" t="s">
        <v>53</v>
      </c>
      <c r="G297" s="17" t="s">
        <v>53</v>
      </c>
      <c r="H297" s="17">
        <v>0.3790323291296252</v>
      </c>
      <c r="I297" s="18">
        <v>2.3767091245316276</v>
      </c>
      <c r="J297" s="15">
        <v>8.6057929407939806</v>
      </c>
      <c r="K297" s="18">
        <v>2.3618711474873137</v>
      </c>
      <c r="L297" s="18">
        <v>3.2427149858529831</v>
      </c>
      <c r="M297" s="18">
        <v>2.2984011937501347</v>
      </c>
      <c r="N297" s="18">
        <v>2.4260864769427934</v>
      </c>
      <c r="O297" s="18">
        <v>1.7325555901057628</v>
      </c>
      <c r="P297" s="18">
        <v>3.6206639653633381</v>
      </c>
      <c r="Q297" s="18">
        <v>2.2984011937501347</v>
      </c>
      <c r="R297" s="18">
        <v>2.3625123613793551</v>
      </c>
      <c r="S297" s="18">
        <v>3.3722768051986747</v>
      </c>
      <c r="T297" s="18">
        <v>3.0093166476326472</v>
      </c>
      <c r="U297" s="18">
        <v>2.1338709013311603</v>
      </c>
      <c r="V297" s="18">
        <v>2.9265730015076441</v>
      </c>
      <c r="W297" s="17" t="s">
        <v>53</v>
      </c>
      <c r="X297" s="18">
        <v>5.1129419467447761</v>
      </c>
      <c r="Y297" s="18">
        <v>4.7126096535484088</v>
      </c>
      <c r="Z297" s="15">
        <v>7.0940074143581198</v>
      </c>
      <c r="AA297" s="18">
        <v>1.1451675169022866</v>
      </c>
      <c r="AB297" s="17">
        <v>0.37524366467336445</v>
      </c>
      <c r="AC297" s="17" t="s">
        <v>53</v>
      </c>
      <c r="AD297" s="18">
        <v>1.4261247354453801</v>
      </c>
      <c r="AE297" s="18">
        <v>4.6258354887362598</v>
      </c>
      <c r="AF297" s="18">
        <v>2.8864177357569658</v>
      </c>
      <c r="AG297" s="17">
        <v>1.001353323369806</v>
      </c>
      <c r="AH297" s="17" t="s">
        <v>53</v>
      </c>
      <c r="AI297" s="17" t="s">
        <v>53</v>
      </c>
      <c r="AJ297" s="17" t="s">
        <v>53</v>
      </c>
      <c r="AK297" s="17" t="s">
        <v>53</v>
      </c>
      <c r="AL297" s="17" t="s">
        <v>53</v>
      </c>
      <c r="AM297" s="15">
        <v>100</v>
      </c>
      <c r="AN297" s="17">
        <v>0.35647969357934678</v>
      </c>
      <c r="AO297" s="18">
        <v>3.4774321292795238</v>
      </c>
      <c r="AP297" s="17" t="s">
        <v>53</v>
      </c>
      <c r="AQ297" s="14">
        <v>5.4624141235261394</v>
      </c>
    </row>
    <row r="298" spans="1:44" ht="12" customHeight="1" x14ac:dyDescent="0.15">
      <c r="A298" s="10" t="s">
        <v>9</v>
      </c>
      <c r="B298" s="3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</row>
    <row r="299" spans="1:44" ht="12" customHeight="1" x14ac:dyDescent="0.15">
      <c r="A299" s="19" t="s">
        <v>48</v>
      </c>
      <c r="B299" s="32" t="s">
        <v>52</v>
      </c>
      <c r="C299" s="20">
        <v>27.027718151421855</v>
      </c>
      <c r="D299" s="23">
        <v>27.712185613075064</v>
      </c>
      <c r="E299" s="23">
        <v>26.442692098540711</v>
      </c>
      <c r="F299" s="23">
        <v>30.083294857161341</v>
      </c>
      <c r="G299" s="21">
        <v>51.563909668012208</v>
      </c>
      <c r="H299" s="21">
        <v>53.490465862189836</v>
      </c>
      <c r="I299" s="22">
        <v>5.905929963362591</v>
      </c>
      <c r="J299" s="22">
        <v>0.41740449863679424</v>
      </c>
      <c r="K299" s="23">
        <v>27.208317037335178</v>
      </c>
      <c r="L299" s="23">
        <v>26.62354955978984</v>
      </c>
      <c r="M299" s="23">
        <v>30.975189783426256</v>
      </c>
      <c r="N299" s="23">
        <v>21.974959253191759</v>
      </c>
      <c r="O299" s="23">
        <v>24.911270810254777</v>
      </c>
      <c r="P299" s="23">
        <v>27.066396302918871</v>
      </c>
      <c r="Q299" s="23">
        <v>30.975189783426256</v>
      </c>
      <c r="R299" s="23">
        <v>27.981297428647995</v>
      </c>
      <c r="S299" s="23">
        <v>25.317045697266515</v>
      </c>
      <c r="T299" s="23">
        <v>21.236200950279251</v>
      </c>
      <c r="U299" s="23">
        <v>25.658478862836386</v>
      </c>
      <c r="V299" s="23">
        <v>24.83900719567686</v>
      </c>
      <c r="W299" s="23">
        <v>37.157022489505856</v>
      </c>
      <c r="X299" s="23">
        <v>34.687236597279359</v>
      </c>
      <c r="Y299" s="23">
        <v>19.494762946849264</v>
      </c>
      <c r="Z299" s="22">
        <v>14.549752024221863</v>
      </c>
      <c r="AA299" s="23">
        <v>30.940761331577793</v>
      </c>
      <c r="AB299" s="22">
        <v>19.99237828017899</v>
      </c>
      <c r="AC299" s="22" t="s">
        <v>53</v>
      </c>
      <c r="AD299" s="21">
        <v>41.22193197291292</v>
      </c>
      <c r="AE299" s="23">
        <v>32.500959844896386</v>
      </c>
      <c r="AF299" s="22">
        <v>23.567102654939056</v>
      </c>
      <c r="AG299" s="23">
        <v>31.83467907280092</v>
      </c>
      <c r="AH299" s="21">
        <v>37.720656378496138</v>
      </c>
      <c r="AI299" s="23">
        <v>28.785663967882069</v>
      </c>
      <c r="AJ299" s="23">
        <v>28.506597602126021</v>
      </c>
      <c r="AK299" s="23">
        <v>25.422361191697039</v>
      </c>
      <c r="AL299" s="23">
        <v>38.026277005772826</v>
      </c>
      <c r="AM299" s="22">
        <v>3.6579963042564869</v>
      </c>
      <c r="AN299" s="21">
        <v>100</v>
      </c>
      <c r="AO299" s="22" t="s">
        <v>53</v>
      </c>
      <c r="AP299" s="21">
        <v>37.494299008948033</v>
      </c>
      <c r="AQ299" s="24">
        <v>15.787862098346492</v>
      </c>
    </row>
    <row r="300" spans="1:44" ht="12" customHeight="1" x14ac:dyDescent="0.15">
      <c r="A300" s="11" t="s">
        <v>49</v>
      </c>
      <c r="B300" s="32" t="s">
        <v>52</v>
      </c>
      <c r="C300" s="12">
        <v>72.972281848578206</v>
      </c>
      <c r="D300" s="18">
        <v>72.28781438692495</v>
      </c>
      <c r="E300" s="18">
        <v>73.55730790145941</v>
      </c>
      <c r="F300" s="18">
        <v>69.916705142838666</v>
      </c>
      <c r="G300" s="17">
        <v>48.436090331987785</v>
      </c>
      <c r="H300" s="17">
        <v>46.509534137810263</v>
      </c>
      <c r="I300" s="15">
        <v>94.094070036637419</v>
      </c>
      <c r="J300" s="15">
        <v>99.582595501363215</v>
      </c>
      <c r="K300" s="18">
        <v>72.791682962665007</v>
      </c>
      <c r="L300" s="18">
        <v>73.376450440210149</v>
      </c>
      <c r="M300" s="18">
        <v>69.02481021657384</v>
      </c>
      <c r="N300" s="18">
        <v>78.025040746808287</v>
      </c>
      <c r="O300" s="18">
        <v>75.088729189745223</v>
      </c>
      <c r="P300" s="18">
        <v>72.933603697081125</v>
      </c>
      <c r="Q300" s="18">
        <v>69.02481021657384</v>
      </c>
      <c r="R300" s="18">
        <v>72.018702571352051</v>
      </c>
      <c r="S300" s="18">
        <v>74.682954302733549</v>
      </c>
      <c r="T300" s="18">
        <v>78.763799049720745</v>
      </c>
      <c r="U300" s="18">
        <v>74.341521137163625</v>
      </c>
      <c r="V300" s="18">
        <v>75.160992804323172</v>
      </c>
      <c r="W300" s="18">
        <v>62.842977510494137</v>
      </c>
      <c r="X300" s="18">
        <v>65.312763402720662</v>
      </c>
      <c r="Y300" s="18">
        <v>80.50523705315068</v>
      </c>
      <c r="Z300" s="15">
        <v>85.450247975778211</v>
      </c>
      <c r="AA300" s="18">
        <v>69.059238668422182</v>
      </c>
      <c r="AB300" s="15">
        <v>80.00762171982106</v>
      </c>
      <c r="AC300" s="15">
        <v>100</v>
      </c>
      <c r="AD300" s="17">
        <v>58.778068027087059</v>
      </c>
      <c r="AE300" s="18">
        <v>67.499040155103614</v>
      </c>
      <c r="AF300" s="15">
        <v>76.432897345060965</v>
      </c>
      <c r="AG300" s="18">
        <v>68.165320927199147</v>
      </c>
      <c r="AH300" s="17">
        <v>62.279343621503877</v>
      </c>
      <c r="AI300" s="18">
        <v>71.214336032118155</v>
      </c>
      <c r="AJ300" s="18">
        <v>71.49340239787395</v>
      </c>
      <c r="AK300" s="18">
        <v>74.577638808303078</v>
      </c>
      <c r="AL300" s="18">
        <v>61.973722994227195</v>
      </c>
      <c r="AM300" s="15">
        <v>96.342003695743514</v>
      </c>
      <c r="AN300" s="17" t="s">
        <v>53</v>
      </c>
      <c r="AO300" s="15">
        <v>100</v>
      </c>
      <c r="AP300" s="17">
        <v>62.505700991051974</v>
      </c>
      <c r="AQ300" s="14">
        <v>84.212137901653506</v>
      </c>
    </row>
    <row r="301" spans="1:44" ht="12" customHeight="1" x14ac:dyDescent="0.15">
      <c r="A301" s="10" t="s">
        <v>10</v>
      </c>
      <c r="B301" s="3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</row>
    <row r="302" spans="1:44" ht="12" customHeight="1" x14ac:dyDescent="0.15">
      <c r="A302" s="19" t="s">
        <v>48</v>
      </c>
      <c r="B302" s="32" t="s">
        <v>52</v>
      </c>
      <c r="C302" s="20">
        <v>51.781211717827858</v>
      </c>
      <c r="D302" s="21">
        <v>67.762247705195122</v>
      </c>
      <c r="E302" s="22">
        <v>38.121946773285146</v>
      </c>
      <c r="F302" s="22">
        <v>40.918298816091117</v>
      </c>
      <c r="G302" s="21">
        <v>71.503654380267207</v>
      </c>
      <c r="H302" s="21">
        <v>70.54209188505672</v>
      </c>
      <c r="I302" s="23">
        <v>48.935615699855163</v>
      </c>
      <c r="J302" s="22">
        <v>25.544263220623904</v>
      </c>
      <c r="K302" s="21">
        <v>56.40891964685887</v>
      </c>
      <c r="L302" s="22">
        <v>41.424701561623266</v>
      </c>
      <c r="M302" s="23">
        <v>55.214870278149611</v>
      </c>
      <c r="N302" s="22">
        <v>43.688882680691563</v>
      </c>
      <c r="O302" s="23">
        <v>45.02495790479427</v>
      </c>
      <c r="P302" s="23">
        <v>56.777898181750452</v>
      </c>
      <c r="Q302" s="23">
        <v>55.214870278149611</v>
      </c>
      <c r="R302" s="23">
        <v>54.98093965453765</v>
      </c>
      <c r="S302" s="22">
        <v>29.867905016081451</v>
      </c>
      <c r="T302" s="22">
        <v>41.455556289580194</v>
      </c>
      <c r="U302" s="23">
        <v>57.125764876763796</v>
      </c>
      <c r="V302" s="21">
        <v>59.053351253693606</v>
      </c>
      <c r="W302" s="23">
        <v>49.541253655093506</v>
      </c>
      <c r="X302" s="22">
        <v>25.317214924684151</v>
      </c>
      <c r="Y302" s="22">
        <v>27.247496999789107</v>
      </c>
      <c r="Z302" s="22">
        <v>32.216481497662215</v>
      </c>
      <c r="AA302" s="23">
        <v>58.58568586541363</v>
      </c>
      <c r="AB302" s="21">
        <v>71.113257331664755</v>
      </c>
      <c r="AC302" s="23">
        <v>41.559902126572048</v>
      </c>
      <c r="AD302" s="21">
        <v>58.042502155149343</v>
      </c>
      <c r="AE302" s="22">
        <v>33.855935734191767</v>
      </c>
      <c r="AF302" s="22">
        <v>47.71523961171868</v>
      </c>
      <c r="AG302" s="21">
        <v>70.484652078975003</v>
      </c>
      <c r="AH302" s="21">
        <v>100</v>
      </c>
      <c r="AI302" s="23">
        <v>51.007899820749394</v>
      </c>
      <c r="AJ302" s="23">
        <v>48.752260188463318</v>
      </c>
      <c r="AK302" s="22">
        <v>43.741829940699041</v>
      </c>
      <c r="AL302" s="21">
        <v>100</v>
      </c>
      <c r="AM302" s="22" t="s">
        <v>53</v>
      </c>
      <c r="AN302" s="21">
        <v>71.833671800064437</v>
      </c>
      <c r="AO302" s="22">
        <v>44.354114392435811</v>
      </c>
      <c r="AP302" s="21">
        <v>100</v>
      </c>
      <c r="AQ302" s="24" t="s">
        <v>53</v>
      </c>
    </row>
    <row r="303" spans="1:44" ht="12" customHeight="1" x14ac:dyDescent="0.15">
      <c r="A303" s="11" t="s">
        <v>49</v>
      </c>
      <c r="B303" s="32" t="s">
        <v>52</v>
      </c>
      <c r="C303" s="12">
        <v>48.218788282172291</v>
      </c>
      <c r="D303" s="17">
        <v>32.237752294804856</v>
      </c>
      <c r="E303" s="15">
        <v>61.878053226714954</v>
      </c>
      <c r="F303" s="15">
        <v>59.081701183908876</v>
      </c>
      <c r="G303" s="17">
        <v>28.496345619732782</v>
      </c>
      <c r="H303" s="17">
        <v>29.457908114943308</v>
      </c>
      <c r="I303" s="18">
        <v>51.06438430014498</v>
      </c>
      <c r="J303" s="15">
        <v>74.45573677937611</v>
      </c>
      <c r="K303" s="17">
        <v>43.59108035314128</v>
      </c>
      <c r="L303" s="15">
        <v>58.575298438376755</v>
      </c>
      <c r="M303" s="18">
        <v>44.785129721850495</v>
      </c>
      <c r="N303" s="15">
        <v>56.31111731930848</v>
      </c>
      <c r="O303" s="18">
        <v>54.975042095205715</v>
      </c>
      <c r="P303" s="18">
        <v>43.222101818249556</v>
      </c>
      <c r="Q303" s="18">
        <v>44.785129721850495</v>
      </c>
      <c r="R303" s="18">
        <v>45.01906034546235</v>
      </c>
      <c r="S303" s="15">
        <v>70.132094983918577</v>
      </c>
      <c r="T303" s="15">
        <v>58.544443710419813</v>
      </c>
      <c r="U303" s="18">
        <v>42.874235123236218</v>
      </c>
      <c r="V303" s="17">
        <v>40.946648746306344</v>
      </c>
      <c r="W303" s="18">
        <v>50.458746344906494</v>
      </c>
      <c r="X303" s="15">
        <v>74.682785075315877</v>
      </c>
      <c r="Y303" s="15">
        <v>72.752503000210851</v>
      </c>
      <c r="Z303" s="15">
        <v>67.783518502337884</v>
      </c>
      <c r="AA303" s="18">
        <v>41.41431413458637</v>
      </c>
      <c r="AB303" s="17">
        <v>28.886742668335252</v>
      </c>
      <c r="AC303" s="18">
        <v>58.440097873427966</v>
      </c>
      <c r="AD303" s="17">
        <v>41.957497844850664</v>
      </c>
      <c r="AE303" s="15">
        <v>66.144064265808225</v>
      </c>
      <c r="AF303" s="15">
        <v>52.284760388281292</v>
      </c>
      <c r="AG303" s="17">
        <v>29.515347921025036</v>
      </c>
      <c r="AH303" s="17" t="s">
        <v>53</v>
      </c>
      <c r="AI303" s="18">
        <v>48.992100179250734</v>
      </c>
      <c r="AJ303" s="18">
        <v>51.247739811536619</v>
      </c>
      <c r="AK303" s="15">
        <v>56.258170059301051</v>
      </c>
      <c r="AL303" s="17" t="s">
        <v>53</v>
      </c>
      <c r="AM303" s="15">
        <v>100</v>
      </c>
      <c r="AN303" s="17">
        <v>28.166328199935499</v>
      </c>
      <c r="AO303" s="15">
        <v>55.645885607564352</v>
      </c>
      <c r="AP303" s="17" t="s">
        <v>53</v>
      </c>
      <c r="AQ303" s="14">
        <v>100</v>
      </c>
    </row>
  </sheetData>
  <mergeCells count="160">
    <mergeCell ref="AP250:AQ250"/>
    <mergeCell ref="AE203:AG203"/>
    <mergeCell ref="AH203:AM203"/>
    <mergeCell ref="AN203:AO203"/>
    <mergeCell ref="AP203:AQ203"/>
    <mergeCell ref="D250:E250"/>
    <mergeCell ref="F250:J250"/>
    <mergeCell ref="K250:L250"/>
    <mergeCell ref="Q250:V250"/>
    <mergeCell ref="M250:P250"/>
    <mergeCell ref="W250:AD250"/>
    <mergeCell ref="D203:E203"/>
    <mergeCell ref="F203:J203"/>
    <mergeCell ref="K203:L203"/>
    <mergeCell ref="Q203:V203"/>
    <mergeCell ref="M203:P203"/>
    <mergeCell ref="W203:AD203"/>
    <mergeCell ref="AE250:AG250"/>
    <mergeCell ref="AH250:AM250"/>
    <mergeCell ref="AN250:AO250"/>
    <mergeCell ref="AP169:AQ169"/>
    <mergeCell ref="D180:E180"/>
    <mergeCell ref="F180:J180"/>
    <mergeCell ref="K180:L180"/>
    <mergeCell ref="Q180:V180"/>
    <mergeCell ref="M180:P180"/>
    <mergeCell ref="W180:AD180"/>
    <mergeCell ref="AE180:AG180"/>
    <mergeCell ref="AH180:AM180"/>
    <mergeCell ref="AN180:AO180"/>
    <mergeCell ref="AP180:AQ180"/>
    <mergeCell ref="D169:E169"/>
    <mergeCell ref="F169:J169"/>
    <mergeCell ref="K169:L169"/>
    <mergeCell ref="Q169:V169"/>
    <mergeCell ref="M169:P169"/>
    <mergeCell ref="W169:AD169"/>
    <mergeCell ref="AE169:AG169"/>
    <mergeCell ref="AH169:AM169"/>
    <mergeCell ref="AN169:AO169"/>
    <mergeCell ref="AP140:AQ140"/>
    <mergeCell ref="D153:E153"/>
    <mergeCell ref="F153:J153"/>
    <mergeCell ref="K153:L153"/>
    <mergeCell ref="Q153:V153"/>
    <mergeCell ref="M153:P153"/>
    <mergeCell ref="W153:AD153"/>
    <mergeCell ref="AE153:AG153"/>
    <mergeCell ref="AH153:AM153"/>
    <mergeCell ref="AN153:AO153"/>
    <mergeCell ref="AP153:AQ153"/>
    <mergeCell ref="D140:E140"/>
    <mergeCell ref="F140:J140"/>
    <mergeCell ref="K140:L140"/>
    <mergeCell ref="Q140:V140"/>
    <mergeCell ref="M140:P140"/>
    <mergeCell ref="W140:AD140"/>
    <mergeCell ref="AE140:AG140"/>
    <mergeCell ref="AH140:AM140"/>
    <mergeCell ref="AN140:AO140"/>
    <mergeCell ref="AP111:AQ111"/>
    <mergeCell ref="D124:E124"/>
    <mergeCell ref="F124:J124"/>
    <mergeCell ref="K124:L124"/>
    <mergeCell ref="Q124:V124"/>
    <mergeCell ref="M124:P124"/>
    <mergeCell ref="W124:AD124"/>
    <mergeCell ref="AE124:AG124"/>
    <mergeCell ref="AH124:AM124"/>
    <mergeCell ref="AN124:AO124"/>
    <mergeCell ref="AP124:AQ124"/>
    <mergeCell ref="D111:E111"/>
    <mergeCell ref="F111:J111"/>
    <mergeCell ref="K111:L111"/>
    <mergeCell ref="Q111:V111"/>
    <mergeCell ref="M111:P111"/>
    <mergeCell ref="W111:AD111"/>
    <mergeCell ref="AE111:AG111"/>
    <mergeCell ref="AH111:AM111"/>
    <mergeCell ref="AN111:AO111"/>
    <mergeCell ref="AP88:AQ88"/>
    <mergeCell ref="D100:E100"/>
    <mergeCell ref="F100:J100"/>
    <mergeCell ref="K100:L100"/>
    <mergeCell ref="Q100:V100"/>
    <mergeCell ref="M100:P100"/>
    <mergeCell ref="W100:AD100"/>
    <mergeCell ref="AE100:AG100"/>
    <mergeCell ref="AH100:AM100"/>
    <mergeCell ref="AN100:AO100"/>
    <mergeCell ref="AP100:AQ100"/>
    <mergeCell ref="D88:E88"/>
    <mergeCell ref="F88:J88"/>
    <mergeCell ref="K88:L88"/>
    <mergeCell ref="Q88:V88"/>
    <mergeCell ref="M88:P88"/>
    <mergeCell ref="W88:AD88"/>
    <mergeCell ref="AE88:AG88"/>
    <mergeCell ref="AH88:AM88"/>
    <mergeCell ref="AN88:AO88"/>
    <mergeCell ref="AP65:AQ65"/>
    <mergeCell ref="D76:E76"/>
    <mergeCell ref="F76:J76"/>
    <mergeCell ref="K76:L76"/>
    <mergeCell ref="Q76:V76"/>
    <mergeCell ref="M76:P76"/>
    <mergeCell ref="W76:AD76"/>
    <mergeCell ref="AE76:AG76"/>
    <mergeCell ref="AH76:AM76"/>
    <mergeCell ref="AN76:AO76"/>
    <mergeCell ref="AP76:AQ76"/>
    <mergeCell ref="D65:E65"/>
    <mergeCell ref="F65:J65"/>
    <mergeCell ref="K65:L65"/>
    <mergeCell ref="Q65:V65"/>
    <mergeCell ref="M65:P65"/>
    <mergeCell ref="W65:AD65"/>
    <mergeCell ref="AE65:AG65"/>
    <mergeCell ref="AH65:AM65"/>
    <mergeCell ref="AN65:AO65"/>
    <mergeCell ref="AP32:AQ32"/>
    <mergeCell ref="D53:E53"/>
    <mergeCell ref="F53:J53"/>
    <mergeCell ref="K53:L53"/>
    <mergeCell ref="Q53:V53"/>
    <mergeCell ref="M53:P53"/>
    <mergeCell ref="W53:AD53"/>
    <mergeCell ref="AE53:AG53"/>
    <mergeCell ref="AH53:AM53"/>
    <mergeCell ref="AN53:AO53"/>
    <mergeCell ref="AP53:AQ53"/>
    <mergeCell ref="D32:E32"/>
    <mergeCell ref="F32:J32"/>
    <mergeCell ref="K32:L32"/>
    <mergeCell ref="Q32:V32"/>
    <mergeCell ref="M32:P32"/>
    <mergeCell ref="W32:AD32"/>
    <mergeCell ref="AE32:AG32"/>
    <mergeCell ref="AH32:AM32"/>
    <mergeCell ref="AN32:AO32"/>
    <mergeCell ref="AE2:AG2"/>
    <mergeCell ref="AH2:AM2"/>
    <mergeCell ref="AN2:AO2"/>
    <mergeCell ref="AP2:AQ2"/>
    <mergeCell ref="D20:E20"/>
    <mergeCell ref="F20:J20"/>
    <mergeCell ref="K20:L20"/>
    <mergeCell ref="Q20:V20"/>
    <mergeCell ref="M20:P20"/>
    <mergeCell ref="W20:AD20"/>
    <mergeCell ref="D2:E2"/>
    <mergeCell ref="F2:J2"/>
    <mergeCell ref="K2:L2"/>
    <mergeCell ref="Q2:V2"/>
    <mergeCell ref="M2:P2"/>
    <mergeCell ref="W2:AD2"/>
    <mergeCell ref="AE20:AG20"/>
    <mergeCell ref="AH20:AM20"/>
    <mergeCell ref="AN20:AO20"/>
    <mergeCell ref="AP20:AQ20"/>
  </mergeCells>
  <conditionalFormatting sqref="C248:AQ24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41:AQ24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34:AQ23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39370078740157499" right="0.39370078740157499" top="0.39370078740157499" bottom="0.39370078740157499" header="0.1" footer="0.1"/>
  <pageSetup paperSize="9" scale="78" pageOrder="overThenDown" orientation="landscape" r:id="rId1"/>
  <headerFooter>
    <oddHeader>&amp;L&amp;"-,Bold"&amp;9Maanteeamet&amp;R&amp;"-,Bold"&amp;9&amp;D</oddHeader>
    <oddFooter>&amp;L&amp;"-,Bold"&amp;9Sõiduki turvavarustus 11/2018 Lk &amp;P&amp;C&amp;"-,Bold"&amp;6 Sinine värv tähistab keskmisest statistiliselt oluliselt kõrgemat ja punane värv madalamat tulemust 95%-lisel usaldusnivool&amp;R&amp;"-,Bold"&amp;9&amp;G</oddFooter>
  </headerFooter>
  <rowBreaks count="6" manualBreakCount="6">
    <brk id="31" max="16383" man="1"/>
    <brk id="75" max="16383" man="1"/>
    <brk id="110" max="16383" man="1"/>
    <brk id="152" max="16383" man="1"/>
    <brk id="202" max="16383" man="1"/>
    <brk id="249" max="16383" man="1"/>
  </rowBreaks>
  <colBreaks count="2" manualBreakCount="2">
    <brk id="12" max="1048575" man="1"/>
    <brk id="33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tabelid</vt:lpstr>
      <vt:lpstr>Sheet3</vt:lpstr>
      <vt:lpstr>tabelid!Print_Titles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Reijo Pohl</dc:creator>
  <cp:lastModifiedBy>Liis</cp:lastModifiedBy>
  <dcterms:created xsi:type="dcterms:W3CDTF">2018-11-15T12:56:43Z</dcterms:created>
  <dcterms:modified xsi:type="dcterms:W3CDTF">2018-12-10T12:50:11Z</dcterms:modified>
</cp:coreProperties>
</file>